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15" windowWidth="19035" windowHeight="12015" activeTab="1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J4" i="3" l="1"/>
  <c r="J5" i="3"/>
  <c r="J6" i="3"/>
  <c r="J7" i="3"/>
  <c r="J8" i="3"/>
  <c r="J9" i="3"/>
  <c r="J10" i="3"/>
  <c r="J11" i="3"/>
  <c r="J12" i="3"/>
  <c r="J13" i="3"/>
  <c r="J14" i="3"/>
  <c r="J16" i="3"/>
  <c r="J17" i="3"/>
  <c r="J18" i="3"/>
  <c r="J20" i="3"/>
  <c r="J21" i="3"/>
  <c r="J3" i="3"/>
  <c r="H3" i="3"/>
  <c r="I3" i="3"/>
  <c r="H4" i="3"/>
  <c r="I4" i="3"/>
  <c r="H5" i="3"/>
  <c r="I5" i="3"/>
  <c r="H6" i="3"/>
  <c r="I6" i="3"/>
  <c r="H7" i="3"/>
  <c r="I7" i="3"/>
  <c r="H8" i="3"/>
  <c r="I8" i="3"/>
  <c r="H9" i="3"/>
  <c r="I9" i="3"/>
  <c r="H10" i="3"/>
  <c r="I10" i="3"/>
  <c r="H11" i="3"/>
  <c r="I11" i="3"/>
  <c r="H12" i="3"/>
  <c r="I12" i="3"/>
  <c r="H13" i="3"/>
  <c r="I13" i="3"/>
  <c r="H14" i="3"/>
  <c r="I14" i="3"/>
  <c r="H16" i="3"/>
  <c r="I16" i="3"/>
  <c r="H17" i="3"/>
  <c r="I17" i="3"/>
  <c r="H18" i="3"/>
  <c r="I18" i="3"/>
  <c r="H20" i="3"/>
  <c r="I20" i="3"/>
  <c r="H21" i="3"/>
  <c r="I21" i="3"/>
  <c r="G4" i="3"/>
  <c r="G5" i="3"/>
  <c r="G6" i="3"/>
  <c r="G7" i="3"/>
  <c r="G8" i="3"/>
  <c r="G9" i="3"/>
  <c r="G10" i="3"/>
  <c r="G11" i="3"/>
  <c r="G12" i="3"/>
  <c r="G13" i="3"/>
  <c r="G14" i="3"/>
  <c r="G16" i="3"/>
  <c r="G17" i="3"/>
  <c r="G18" i="3"/>
  <c r="G20" i="3"/>
  <c r="G21" i="3"/>
  <c r="G3" i="3"/>
  <c r="J14" i="2"/>
  <c r="J32" i="2"/>
  <c r="J4" i="2"/>
  <c r="J5" i="2"/>
  <c r="J6" i="2"/>
  <c r="J7" i="2"/>
  <c r="J8" i="2"/>
  <c r="J9" i="2"/>
  <c r="J10" i="2"/>
  <c r="J11" i="2"/>
  <c r="J12" i="2"/>
  <c r="J15" i="2"/>
  <c r="J16" i="2"/>
  <c r="J17" i="2"/>
  <c r="J18" i="2"/>
  <c r="J19" i="2"/>
  <c r="J20" i="2"/>
  <c r="J21" i="2"/>
  <c r="J22" i="2"/>
  <c r="J23" i="2"/>
  <c r="J24" i="2"/>
  <c r="J25" i="2"/>
  <c r="J26" i="2"/>
  <c r="J27" i="2"/>
  <c r="J29" i="2"/>
  <c r="J30" i="2"/>
  <c r="J3" i="2"/>
  <c r="H3" i="2"/>
  <c r="I3" i="2"/>
  <c r="H4" i="2"/>
  <c r="I4" i="2"/>
  <c r="H5" i="2"/>
  <c r="I5" i="2"/>
  <c r="H6" i="2"/>
  <c r="I6" i="2"/>
  <c r="H7" i="2"/>
  <c r="I7" i="2"/>
  <c r="H8" i="2"/>
  <c r="I8" i="2"/>
  <c r="H9" i="2"/>
  <c r="I9" i="2"/>
  <c r="H10" i="2"/>
  <c r="I10" i="2"/>
  <c r="H11" i="2"/>
  <c r="I11" i="2"/>
  <c r="H12" i="2"/>
  <c r="I12" i="2"/>
  <c r="H13" i="2"/>
  <c r="H14" i="2"/>
  <c r="I14" i="2"/>
  <c r="H15" i="2"/>
  <c r="I15" i="2"/>
  <c r="H16" i="2"/>
  <c r="I16" i="2"/>
  <c r="H17" i="2"/>
  <c r="I17" i="2"/>
  <c r="H18" i="2"/>
  <c r="I18" i="2"/>
  <c r="H19" i="2"/>
  <c r="I19" i="2"/>
  <c r="I20" i="2"/>
  <c r="H21" i="2"/>
  <c r="I21" i="2"/>
  <c r="H22" i="2"/>
  <c r="I22" i="2"/>
  <c r="H23" i="2"/>
  <c r="I23" i="2"/>
  <c r="H24" i="2"/>
  <c r="I24" i="2"/>
  <c r="I25" i="2"/>
  <c r="H26" i="2"/>
  <c r="I26" i="2"/>
  <c r="H27" i="2"/>
  <c r="I27" i="2"/>
  <c r="H29" i="2"/>
  <c r="I29" i="2"/>
  <c r="H30" i="2"/>
  <c r="I30" i="2"/>
  <c r="H32" i="2"/>
  <c r="I32" i="2"/>
  <c r="G4" i="2"/>
  <c r="G5" i="2"/>
  <c r="G6" i="2"/>
  <c r="G7" i="2"/>
  <c r="G8" i="2"/>
  <c r="G9" i="2"/>
  <c r="G10" i="2"/>
  <c r="G11" i="2"/>
  <c r="G12" i="2"/>
  <c r="G13" i="2"/>
  <c r="G14" i="2"/>
  <c r="G15" i="2"/>
  <c r="G16" i="2"/>
  <c r="G17" i="2"/>
  <c r="G18" i="2"/>
  <c r="G19" i="2"/>
  <c r="G20" i="2"/>
  <c r="G21" i="2"/>
  <c r="G22" i="2"/>
  <c r="G23" i="2"/>
  <c r="G24" i="2"/>
  <c r="G25" i="2"/>
  <c r="G26" i="2"/>
  <c r="G27" i="2"/>
  <c r="G29" i="2"/>
  <c r="G30" i="2"/>
  <c r="G32" i="2"/>
  <c r="G3" i="2"/>
</calcChain>
</file>

<file path=xl/sharedStrings.xml><?xml version="1.0" encoding="utf-8"?>
<sst xmlns="http://schemas.openxmlformats.org/spreadsheetml/2006/main" count="101" uniqueCount="80">
  <si>
    <t>start</t>
  </si>
  <si>
    <t>1k</t>
  </si>
  <si>
    <t>2k</t>
  </si>
  <si>
    <t>3k</t>
  </si>
  <si>
    <t>0-1km</t>
  </si>
  <si>
    <t>1-2km</t>
  </si>
  <si>
    <t>2-3km</t>
  </si>
  <si>
    <t>Finish</t>
  </si>
  <si>
    <t>Joeke Verlinden</t>
  </si>
  <si>
    <t>Marloes Krijnen</t>
  </si>
  <si>
    <t>Liesbeth van Duijn</t>
  </si>
  <si>
    <t>Marjolein Scholtens</t>
  </si>
  <si>
    <t>David Vroom</t>
  </si>
  <si>
    <t>Bonne Hoogslag (J18)</t>
  </si>
  <si>
    <t>Albert Koller</t>
  </si>
  <si>
    <t>Dennis Weerdenburg</t>
  </si>
  <si>
    <t>Koen Borren</t>
  </si>
  <si>
    <t>Jan Douwe de Boer (J16)</t>
  </si>
  <si>
    <t>Lammert Bakker</t>
  </si>
  <si>
    <t>Kees Renting</t>
  </si>
  <si>
    <t>Bart Wolters</t>
  </si>
  <si>
    <t>Jan Jaap Feddema</t>
  </si>
  <si>
    <t>1 min tot volgende</t>
  </si>
  <si>
    <t>Damion Eigenberg</t>
  </si>
  <si>
    <t>Just van der Endt</t>
  </si>
  <si>
    <t>Jorrit Kortink</t>
  </si>
  <si>
    <t>Jelle Vos</t>
  </si>
  <si>
    <t>Stanislav Kolev</t>
  </si>
  <si>
    <t>Luuk Adema</t>
  </si>
  <si>
    <t>Marinus Kiep</t>
  </si>
  <si>
    <t>Gijs Elting</t>
  </si>
  <si>
    <t>Melvin Twellaar</t>
  </si>
  <si>
    <t>Tim Weerkamp</t>
  </si>
  <si>
    <t>Anafee Franznick</t>
  </si>
  <si>
    <t>Anne-Mare van Burgsteden</t>
  </si>
  <si>
    <t>Nienke Kerver</t>
  </si>
  <si>
    <t>Simone Harmsen</t>
  </si>
  <si>
    <t>Wendy Schootemeijer</t>
  </si>
  <si>
    <t>Joylene Siland</t>
  </si>
  <si>
    <t>Jolanda Scholtens</t>
  </si>
  <si>
    <t>Robin Verdijk</t>
  </si>
  <si>
    <t>Damian Hermans</t>
  </si>
  <si>
    <t>Lars Verkleij</t>
  </si>
  <si>
    <t>Pieter Dieleman</t>
  </si>
  <si>
    <t>Marcel Woortman</t>
  </si>
  <si>
    <t>Thomas Kuipers (J16)</t>
  </si>
  <si>
    <t>Roeland Prak</t>
  </si>
  <si>
    <t>Mart Adema</t>
  </si>
  <si>
    <t>Daan Bunt (J16)</t>
  </si>
  <si>
    <t>Dimitri van Wijngaarden (J16)</t>
  </si>
  <si>
    <t>Joris Admiraal</t>
  </si>
  <si>
    <t>Wouter de Boer (J16)</t>
  </si>
  <si>
    <t>Koen Keijzer (J16)</t>
  </si>
  <si>
    <t>Karsten Helmich (J16)</t>
  </si>
  <si>
    <t>Jolmer Tuinstra</t>
  </si>
  <si>
    <t>SVP LD4* 1</t>
  </si>
  <si>
    <t>Joost Kuiper</t>
  </si>
  <si>
    <t>SVP Dames 1</t>
  </si>
  <si>
    <t>SVP Dames 2</t>
  </si>
  <si>
    <t>SVP Heren 1</t>
  </si>
  <si>
    <t>Blok 1</t>
  </si>
  <si>
    <t xml:space="preserve">Tom Burghard (J16) </t>
  </si>
  <si>
    <t>Blok 2</t>
  </si>
  <si>
    <t>Jara Jonker</t>
  </si>
  <si>
    <t>Eva Ruiter</t>
  </si>
  <si>
    <t>Linde Prins</t>
  </si>
  <si>
    <t>Iris van de Vegte</t>
  </si>
  <si>
    <t>Grietina van Wijk</t>
  </si>
  <si>
    <t>Alexandra Ruiz Feltrer</t>
  </si>
  <si>
    <t>Jeroen van Schaik</t>
  </si>
  <si>
    <t>Renze Rispens</t>
  </si>
  <si>
    <t>Ilse Jonker &amp; Tess Horlings</t>
  </si>
  <si>
    <t>SVP LD4* 2</t>
  </si>
  <si>
    <t>Simon Glazenborg &amp; Gijs Hoogerwerf</t>
  </si>
  <si>
    <t>SVP Dames 3</t>
  </si>
  <si>
    <t xml:space="preserve">SVP Dames 4 </t>
  </si>
  <si>
    <t>SVP Heren 2</t>
  </si>
  <si>
    <t>SVP Heren 3</t>
  </si>
  <si>
    <t>Yang Hang Tang</t>
  </si>
  <si>
    <t>Blok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</si>
</sst>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h:mm;@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222222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1" xfId="0" applyBorder="1"/>
    <xf numFmtId="0" fontId="1" fillId="0" borderId="1" xfId="0" applyFont="1" applyBorder="1"/>
    <xf numFmtId="164" fontId="0" fillId="0" borderId="1" xfId="0" applyNumberFormat="1" applyBorder="1"/>
    <xf numFmtId="164" fontId="2" fillId="0" borderId="1" xfId="0" applyNumberFormat="1" applyFont="1" applyBorder="1"/>
    <xf numFmtId="46" fontId="2" fillId="0" borderId="1" xfId="0" applyNumberFormat="1" applyFont="1" applyBorder="1"/>
    <xf numFmtId="0" fontId="2" fillId="0" borderId="1" xfId="0" applyFont="1" applyBorder="1"/>
    <xf numFmtId="0" fontId="0" fillId="0" borderId="1" xfId="0" applyBorder="1"/>
    <xf numFmtId="0" fontId="1" fillId="0" borderId="1" xfId="0" applyFont="1" applyBorder="1"/>
    <xf numFmtId="0" fontId="3" fillId="0" borderId="1" xfId="0" applyFont="1" applyBorder="1" applyAlignment="1">
      <alignment wrapText="1"/>
    </xf>
    <xf numFmtId="164" fontId="0" fillId="0" borderId="1" xfId="0" applyNumberFormat="1" applyBorder="1"/>
    <xf numFmtId="164" fontId="0" fillId="0" borderId="1" xfId="0" applyNumberFormat="1" applyFont="1" applyBorder="1"/>
    <xf numFmtId="164" fontId="0" fillId="2" borderId="1" xfId="0" applyNumberFormat="1" applyFont="1" applyFill="1" applyBorder="1"/>
    <xf numFmtId="164" fontId="0" fillId="2" borderId="1" xfId="0" applyNumberFormat="1" applyFill="1" applyBorder="1"/>
    <xf numFmtId="164" fontId="2" fillId="2" borderId="1" xfId="0" applyNumberFormat="1" applyFont="1" applyFill="1" applyBorder="1"/>
    <xf numFmtId="46" fontId="0" fillId="0" borderId="1" xfId="0" applyNumberFormat="1" applyFont="1" applyBorder="1"/>
    <xf numFmtId="0" fontId="0" fillId="0" borderId="1" xfId="0" applyFont="1" applyBorder="1"/>
    <xf numFmtId="0" fontId="0" fillId="0" borderId="2" xfId="0" applyBorder="1"/>
    <xf numFmtId="0" fontId="0" fillId="0" borderId="0" xfId="0"/>
    <xf numFmtId="0" fontId="0" fillId="0" borderId="1" xfId="0" applyBorder="1"/>
    <xf numFmtId="0" fontId="1" fillId="0" borderId="1" xfId="0" applyFont="1" applyBorder="1"/>
    <xf numFmtId="46" fontId="0" fillId="0" borderId="2" xfId="0" applyNumberFormat="1" applyFont="1" applyBorder="1"/>
    <xf numFmtId="164" fontId="0" fillId="0" borderId="2" xfId="0" applyNumberFormat="1" applyFont="1" applyBorder="1"/>
    <xf numFmtId="0" fontId="0" fillId="0" borderId="0" xfId="0" applyBorder="1"/>
    <xf numFmtId="46" fontId="0" fillId="0" borderId="0" xfId="0" applyNumberFormat="1" applyFont="1" applyBorder="1"/>
    <xf numFmtId="164" fontId="0" fillId="0" borderId="0" xfId="0" applyNumberFormat="1" applyFont="1" applyBorder="1"/>
    <xf numFmtId="164" fontId="0" fillId="0" borderId="0" xfId="0" applyNumberFormat="1" applyBorder="1"/>
    <xf numFmtId="0" fontId="0" fillId="0" borderId="0" xfId="0" applyFon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J27"/>
  <sheetViews>
    <sheetView workbookViewId="0">
      <selection activeCell="P14" sqref="P14"/>
    </sheetView>
  </sheetViews>
  <sheetFormatPr defaultRowHeight="15" x14ac:dyDescent="0.25"/>
  <cols>
    <col min="2" max="2" width="22.28515625" customWidth="1"/>
    <col min="3" max="3" width="0.140625" hidden="1" customWidth="1"/>
    <col min="4" max="4" width="8.140625" hidden="1" customWidth="1"/>
    <col min="5" max="6" width="9.140625" hidden="1" customWidth="1"/>
  </cols>
  <sheetData>
    <row r="2" spans="2:10" x14ac:dyDescent="0.25">
      <c r="B2" s="13" t="s">
        <v>60</v>
      </c>
      <c r="C2" s="14" t="s">
        <v>0</v>
      </c>
      <c r="D2" s="14" t="s">
        <v>1</v>
      </c>
      <c r="E2" s="14" t="s">
        <v>2</v>
      </c>
      <c r="F2" s="14" t="s">
        <v>3</v>
      </c>
      <c r="G2" s="13" t="s">
        <v>4</v>
      </c>
      <c r="H2" s="13" t="s">
        <v>5</v>
      </c>
      <c r="I2" s="13" t="s">
        <v>6</v>
      </c>
      <c r="J2" s="13" t="s">
        <v>7</v>
      </c>
    </row>
    <row r="3" spans="2:10" x14ac:dyDescent="0.25">
      <c r="B3" s="1" t="s">
        <v>8</v>
      </c>
      <c r="C3" s="5">
        <v>1.2611111111111111</v>
      </c>
      <c r="D3" s="5">
        <v>1.4694444444444443</v>
      </c>
      <c r="E3" s="5">
        <v>1.6854166666666668</v>
      </c>
      <c r="F3" s="4">
        <v>1.9006944444444445</v>
      </c>
      <c r="G3" s="3">
        <v>0.20833333333333326</v>
      </c>
      <c r="H3" s="3">
        <v>0.21597222222222245</v>
      </c>
      <c r="I3" s="3">
        <v>0.21527777777777768</v>
      </c>
      <c r="J3" s="3">
        <v>0.63958333333333339</v>
      </c>
    </row>
    <row r="4" spans="2:10" x14ac:dyDescent="0.25">
      <c r="B4" s="1" t="s">
        <v>9</v>
      </c>
      <c r="C4" s="5">
        <v>1.2770833333333333</v>
      </c>
      <c r="D4" s="5">
        <v>1.471527777777778</v>
      </c>
      <c r="E4" s="5">
        <v>1.6951388888888888</v>
      </c>
      <c r="F4" s="4">
        <v>1.8791666666666667</v>
      </c>
      <c r="G4" s="3">
        <v>0.19444444444444464</v>
      </c>
      <c r="H4" s="3">
        <v>0.22361111111111076</v>
      </c>
      <c r="I4" s="3">
        <v>0.1840277777777779</v>
      </c>
      <c r="J4" s="3">
        <v>0.6020833333333333</v>
      </c>
    </row>
    <row r="5" spans="2:10" x14ac:dyDescent="0.25">
      <c r="B5" s="1" t="s">
        <v>10</v>
      </c>
      <c r="C5" s="5">
        <v>1.2854166666666667</v>
      </c>
      <c r="D5" s="5">
        <v>1.4833333333333334</v>
      </c>
      <c r="E5" s="5">
        <v>1.6833333333333333</v>
      </c>
      <c r="F5" s="4">
        <v>1.8993055555555556</v>
      </c>
      <c r="G5" s="3">
        <v>0.19791666666666674</v>
      </c>
      <c r="H5" s="3">
        <v>0.19999999999999996</v>
      </c>
      <c r="I5" s="3">
        <v>0.21597222222222223</v>
      </c>
      <c r="J5" s="3">
        <v>0.61388888888888893</v>
      </c>
    </row>
    <row r="6" spans="2:10" x14ac:dyDescent="0.25">
      <c r="B6" s="1" t="s">
        <v>11</v>
      </c>
      <c r="C6" s="5">
        <v>1.29375</v>
      </c>
      <c r="D6" s="5">
        <v>1.4944444444444445</v>
      </c>
      <c r="E6" s="5">
        <v>1.6993055555555554</v>
      </c>
      <c r="F6" s="4">
        <v>1.8993055555555556</v>
      </c>
      <c r="G6" s="3">
        <v>0.20069444444444451</v>
      </c>
      <c r="H6" s="3">
        <v>0.20486111111111094</v>
      </c>
      <c r="I6" s="3">
        <v>0.20000000000000018</v>
      </c>
      <c r="J6" s="3">
        <v>0.60555555555555562</v>
      </c>
    </row>
    <row r="7" spans="2:10" x14ac:dyDescent="0.25">
      <c r="B7" s="1" t="s">
        <v>12</v>
      </c>
      <c r="C7" s="5">
        <v>1.3069444444444445</v>
      </c>
      <c r="D7" s="5">
        <v>1.4979166666666668</v>
      </c>
      <c r="E7" s="5">
        <v>1.6888888888888889</v>
      </c>
      <c r="F7" s="4">
        <v>1.8798611111111112</v>
      </c>
      <c r="G7" s="3">
        <v>0.19097222222222232</v>
      </c>
      <c r="H7" s="3">
        <v>0.1909722222222221</v>
      </c>
      <c r="I7" s="3">
        <v>0.19097222222222232</v>
      </c>
      <c r="J7" s="3">
        <v>0.57291666666666674</v>
      </c>
    </row>
    <row r="8" spans="2:10" x14ac:dyDescent="0.25">
      <c r="B8" s="1" t="s">
        <v>13</v>
      </c>
      <c r="C8" s="5">
        <v>1.3381944444444445</v>
      </c>
      <c r="D8" s="5">
        <v>1.5125</v>
      </c>
      <c r="E8" s="5">
        <v>1.6916666666666667</v>
      </c>
      <c r="F8" s="4">
        <v>1.9194444444444445</v>
      </c>
      <c r="G8" s="3">
        <v>0.17430555555555549</v>
      </c>
      <c r="H8" s="3">
        <v>0.1791666666666667</v>
      </c>
      <c r="I8" s="3">
        <v>0.17569444444444446</v>
      </c>
      <c r="J8" s="3">
        <v>0.53055555555555556</v>
      </c>
    </row>
    <row r="9" spans="2:10" x14ac:dyDescent="0.25">
      <c r="B9" s="1" t="s">
        <v>14</v>
      </c>
      <c r="C9" s="5">
        <v>1.3486111111111112</v>
      </c>
      <c r="D9" s="5">
        <v>1.5305555555555557</v>
      </c>
      <c r="E9" s="5">
        <v>1.7173611111111111</v>
      </c>
      <c r="F9" s="4">
        <v>1.909027777777778</v>
      </c>
      <c r="G9" s="3">
        <v>0.18194444444444446</v>
      </c>
      <c r="H9" s="3">
        <v>0.18680555555555545</v>
      </c>
      <c r="I9" s="3">
        <v>0.19166666666666687</v>
      </c>
      <c r="J9" s="3">
        <v>0.56041666666666679</v>
      </c>
    </row>
    <row r="10" spans="2:10" x14ac:dyDescent="0.25">
      <c r="B10" s="1" t="s">
        <v>15</v>
      </c>
      <c r="C10" s="5">
        <v>1.3569444444444445</v>
      </c>
      <c r="D10" s="5">
        <v>1.5243055555555556</v>
      </c>
      <c r="E10" s="5">
        <v>1.7027777777777777</v>
      </c>
      <c r="F10" s="4">
        <v>1.8805555555555555</v>
      </c>
      <c r="G10" s="3">
        <v>0.16736111111111107</v>
      </c>
      <c r="H10" s="3">
        <v>0.17847222222222214</v>
      </c>
      <c r="I10" s="3">
        <v>0.17777777777777781</v>
      </c>
      <c r="J10" s="3">
        <v>0.52361111111111103</v>
      </c>
    </row>
    <row r="11" spans="2:10" x14ac:dyDescent="0.25">
      <c r="B11" s="1" t="s">
        <v>16</v>
      </c>
      <c r="C11" s="6"/>
      <c r="D11" s="6"/>
      <c r="E11" s="6"/>
      <c r="F11" s="4"/>
      <c r="G11" s="3"/>
      <c r="H11" s="3"/>
      <c r="I11" s="3"/>
      <c r="J11" s="3"/>
    </row>
    <row r="12" spans="2:10" x14ac:dyDescent="0.25">
      <c r="B12" s="1" t="s">
        <v>17</v>
      </c>
      <c r="C12" s="5">
        <v>1.3659722222222221</v>
      </c>
      <c r="D12" s="5">
        <v>1.528472222222222</v>
      </c>
      <c r="E12" s="5">
        <v>1.7006944444444445</v>
      </c>
      <c r="F12" s="4">
        <v>2.1319444444444442</v>
      </c>
      <c r="G12" s="3">
        <v>0.16249999999999987</v>
      </c>
      <c r="H12" s="3">
        <v>0.1722222222222225</v>
      </c>
      <c r="I12" s="3">
        <v>0.18472222222222223</v>
      </c>
      <c r="J12" s="3">
        <v>0.51944444444444449</v>
      </c>
    </row>
    <row r="13" spans="2:10" x14ac:dyDescent="0.25">
      <c r="B13" s="1" t="s">
        <v>18</v>
      </c>
      <c r="C13" s="6"/>
      <c r="D13" s="6"/>
      <c r="E13" s="6"/>
      <c r="F13" s="4"/>
      <c r="G13" s="3"/>
      <c r="H13" s="3"/>
      <c r="I13" s="3"/>
      <c r="J13" s="3"/>
    </row>
    <row r="14" spans="2:10" x14ac:dyDescent="0.25">
      <c r="B14" s="1" t="s">
        <v>19</v>
      </c>
      <c r="C14" s="5">
        <v>1.3784722222222223</v>
      </c>
      <c r="D14" s="5">
        <v>1.5493055555555555</v>
      </c>
      <c r="E14" s="5">
        <v>1.7236111111111112</v>
      </c>
      <c r="F14" s="4">
        <v>2.0715277777777779</v>
      </c>
      <c r="G14" s="3">
        <v>0.17083333333333317</v>
      </c>
      <c r="H14" s="3">
        <v>0.17430555555555571</v>
      </c>
      <c r="I14" s="3">
        <v>0.34791666666666665</v>
      </c>
      <c r="J14" s="3">
        <v>0.69305555555555554</v>
      </c>
    </row>
    <row r="15" spans="2:10" x14ac:dyDescent="0.25">
      <c r="B15" s="1" t="s">
        <v>20</v>
      </c>
      <c r="C15" s="5">
        <v>1.3826388888888888</v>
      </c>
      <c r="D15" s="5">
        <v>1.5506944444444446</v>
      </c>
      <c r="E15" s="5">
        <v>1.721527777777778</v>
      </c>
      <c r="F15" s="4">
        <v>1.9104166666666667</v>
      </c>
      <c r="G15" s="3">
        <v>0.16805555555555585</v>
      </c>
      <c r="H15" s="3">
        <v>0.17083333333333339</v>
      </c>
      <c r="I15" s="3">
        <v>0.18888888888888866</v>
      </c>
      <c r="J15" s="3">
        <v>0.5277777777777779</v>
      </c>
    </row>
    <row r="16" spans="2:10" x14ac:dyDescent="0.25">
      <c r="B16" s="1" t="s">
        <v>21</v>
      </c>
      <c r="C16" s="5">
        <v>1.3909722222222223</v>
      </c>
      <c r="D16" s="5">
        <v>1.5631944444444443</v>
      </c>
      <c r="E16" s="5">
        <v>1.7409722222222221</v>
      </c>
      <c r="F16" s="4">
        <v>1.9263888888888889</v>
      </c>
      <c r="G16" s="3">
        <v>0.17222222222222205</v>
      </c>
      <c r="H16" s="3">
        <v>0.17777777777777781</v>
      </c>
      <c r="I16" s="3">
        <v>0.18541666666666679</v>
      </c>
      <c r="J16" s="3">
        <v>0.53541666666666665</v>
      </c>
    </row>
    <row r="17" spans="2:10" x14ac:dyDescent="0.25">
      <c r="B17" s="2" t="s">
        <v>22</v>
      </c>
      <c r="C17" s="6"/>
      <c r="D17" s="6"/>
      <c r="E17" s="6"/>
      <c r="F17" s="4"/>
      <c r="G17" s="3"/>
      <c r="H17" s="3"/>
      <c r="I17" s="3"/>
      <c r="J17" s="3"/>
    </row>
    <row r="18" spans="2:10" x14ac:dyDescent="0.25">
      <c r="B18" s="1" t="s">
        <v>23</v>
      </c>
      <c r="C18" s="5">
        <v>1.3993055555555556</v>
      </c>
      <c r="D18" s="5">
        <v>1.5701388888888888</v>
      </c>
      <c r="E18" s="5">
        <v>1.747222222222222</v>
      </c>
      <c r="F18" s="4">
        <v>1.9256944444444446</v>
      </c>
      <c r="G18" s="3">
        <v>0.17083333333333317</v>
      </c>
      <c r="H18" s="3">
        <v>0.17708333333333326</v>
      </c>
      <c r="I18" s="3">
        <v>0.17847222222222259</v>
      </c>
      <c r="J18" s="3">
        <v>0.52638888888888902</v>
      </c>
    </row>
    <row r="19" spans="2:10" x14ac:dyDescent="0.25">
      <c r="B19" s="1" t="s">
        <v>24</v>
      </c>
      <c r="C19" s="5">
        <v>1.4298611111111112</v>
      </c>
      <c r="D19" s="5">
        <v>1.5923611111111111</v>
      </c>
      <c r="E19" s="5">
        <v>1.7548611111111112</v>
      </c>
      <c r="F19" s="4">
        <v>1.9326388888888888</v>
      </c>
      <c r="G19" s="3">
        <v>0.16249999999999987</v>
      </c>
      <c r="H19" s="3">
        <v>0.16250000000000009</v>
      </c>
      <c r="I19" s="3">
        <v>0.17777777777777759</v>
      </c>
      <c r="J19" s="3">
        <v>0.50277777777777755</v>
      </c>
    </row>
    <row r="20" spans="2:10" x14ac:dyDescent="0.25">
      <c r="B20" s="1" t="s">
        <v>25</v>
      </c>
      <c r="C20" s="6"/>
      <c r="D20" s="6"/>
      <c r="E20" s="6"/>
      <c r="F20" s="4"/>
      <c r="G20" s="3"/>
      <c r="H20" s="3"/>
      <c r="I20" s="3"/>
      <c r="J20" s="3"/>
    </row>
    <row r="21" spans="2:10" x14ac:dyDescent="0.25">
      <c r="B21" s="1" t="s">
        <v>26</v>
      </c>
      <c r="C21" s="5">
        <v>1.4409722222222223</v>
      </c>
      <c r="D21" s="5">
        <v>1.6034722222222222</v>
      </c>
      <c r="E21" s="5">
        <v>1.778472222222222</v>
      </c>
      <c r="F21" s="4">
        <v>1.9527777777777777</v>
      </c>
      <c r="G21" s="3">
        <v>0.16249999999999987</v>
      </c>
      <c r="H21" s="3">
        <v>0.17499999999999982</v>
      </c>
      <c r="I21" s="3">
        <v>0.17430555555555571</v>
      </c>
      <c r="J21" s="3">
        <v>0.5118055555555554</v>
      </c>
    </row>
    <row r="22" spans="2:10" x14ac:dyDescent="0.25">
      <c r="B22" s="1" t="s">
        <v>27</v>
      </c>
      <c r="C22" s="5">
        <v>1.4541666666666666</v>
      </c>
      <c r="D22" s="5">
        <v>1.6187500000000001</v>
      </c>
      <c r="E22" s="5">
        <v>1.7881944444444444</v>
      </c>
      <c r="F22" s="4">
        <v>1.9576388888888889</v>
      </c>
      <c r="G22" s="3">
        <v>0.16458333333333353</v>
      </c>
      <c r="H22" s="3">
        <v>0.16944444444444429</v>
      </c>
      <c r="I22" s="3">
        <v>0.16944444444444451</v>
      </c>
      <c r="J22" s="3">
        <v>0.50347222222222232</v>
      </c>
    </row>
    <row r="23" spans="2:10" x14ac:dyDescent="0.25">
      <c r="B23" s="1" t="s">
        <v>28</v>
      </c>
      <c r="C23" s="5">
        <v>1.471527777777778</v>
      </c>
      <c r="D23" s="5">
        <v>1.6354166666666667</v>
      </c>
      <c r="E23" s="5">
        <v>1.8062500000000001</v>
      </c>
      <c r="F23" s="4">
        <v>1.971527777777778</v>
      </c>
      <c r="G23" s="3">
        <v>0.16388888888888875</v>
      </c>
      <c r="H23" s="3">
        <v>0.17083333333333339</v>
      </c>
      <c r="I23" s="3">
        <v>0.16527777777777786</v>
      </c>
      <c r="J23" s="3">
        <v>0.5</v>
      </c>
    </row>
    <row r="24" spans="2:10" x14ac:dyDescent="0.25">
      <c r="B24" s="1" t="s">
        <v>29</v>
      </c>
      <c r="C24" s="6"/>
      <c r="D24" s="6"/>
      <c r="E24" s="6"/>
      <c r="F24" s="4"/>
      <c r="G24" s="3"/>
      <c r="H24" s="3"/>
      <c r="I24" s="3"/>
      <c r="J24" s="3"/>
    </row>
    <row r="25" spans="2:10" x14ac:dyDescent="0.25">
      <c r="B25" s="1" t="s">
        <v>30</v>
      </c>
      <c r="C25" s="5">
        <v>1.4965277777777777</v>
      </c>
      <c r="D25" s="5">
        <v>1.6541666666666668</v>
      </c>
      <c r="E25" s="5">
        <v>1.8215277777777779</v>
      </c>
      <c r="F25" s="4">
        <v>1.9916666666666665</v>
      </c>
      <c r="G25" s="3">
        <v>0.15763888888888911</v>
      </c>
      <c r="H25" s="3">
        <v>0.16736111111111107</v>
      </c>
      <c r="I25" s="3">
        <v>0.17013888888888862</v>
      </c>
      <c r="J25" s="3">
        <v>0.4951388888888888</v>
      </c>
    </row>
    <row r="26" spans="2:10" x14ac:dyDescent="0.25">
      <c r="B26" s="1" t="s">
        <v>31</v>
      </c>
      <c r="C26" s="5">
        <v>1.5104166666666667</v>
      </c>
      <c r="D26" s="5">
        <v>1.6673611111111111</v>
      </c>
      <c r="E26" s="5">
        <v>1.8319444444444446</v>
      </c>
      <c r="F26" s="4">
        <v>1.9993055555555557</v>
      </c>
      <c r="G26" s="3">
        <v>0.15694444444444433</v>
      </c>
      <c r="H26" s="3">
        <v>0.16458333333333353</v>
      </c>
      <c r="I26" s="3">
        <v>0.16736111111111107</v>
      </c>
      <c r="J26" s="3">
        <v>0.48888888888888893</v>
      </c>
    </row>
    <row r="27" spans="2:10" x14ac:dyDescent="0.25">
      <c r="B27" s="1" t="s">
        <v>32</v>
      </c>
      <c r="C27" s="5">
        <v>1.5180555555555555</v>
      </c>
      <c r="D27" s="5">
        <v>1.6743055555555555</v>
      </c>
      <c r="E27" s="5">
        <v>1.8368055555555556</v>
      </c>
      <c r="F27" s="4">
        <v>2.0034722222222223</v>
      </c>
      <c r="G27" s="3">
        <v>0.15625</v>
      </c>
      <c r="H27" s="3">
        <v>0.16250000000000009</v>
      </c>
      <c r="I27" s="3">
        <v>0.16666666666666674</v>
      </c>
      <c r="J27" s="3">
        <v>0.48541666666666683</v>
      </c>
    </row>
  </sheetData>
  <pageMargins left="0.7" right="0.7" top="0.75" bottom="0.75" header="0.3" footer="0.3"/>
  <pageSetup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J32"/>
  <sheetViews>
    <sheetView tabSelected="1" workbookViewId="0">
      <selection activeCell="N19" sqref="N19"/>
    </sheetView>
  </sheetViews>
  <sheetFormatPr defaultRowHeight="15" x14ac:dyDescent="0.25"/>
  <cols>
    <col min="2" max="2" width="27.5703125" bestFit="1" customWidth="1"/>
    <col min="3" max="3" width="11.42578125" hidden="1" customWidth="1"/>
    <col min="4" max="4" width="5.7109375" hidden="1" customWidth="1"/>
    <col min="5" max="5" width="14" hidden="1" customWidth="1"/>
    <col min="6" max="6" width="21.7109375" hidden="1" customWidth="1"/>
  </cols>
  <sheetData>
    <row r="2" spans="2:10" x14ac:dyDescent="0.25">
      <c r="B2" s="13" t="s">
        <v>62</v>
      </c>
      <c r="C2" s="12" t="s">
        <v>0</v>
      </c>
      <c r="D2" s="12" t="s">
        <v>1</v>
      </c>
      <c r="E2" s="12" t="s">
        <v>2</v>
      </c>
      <c r="F2" s="12" t="s">
        <v>3</v>
      </c>
      <c r="G2" s="12" t="s">
        <v>4</v>
      </c>
      <c r="H2" s="12" t="s">
        <v>5</v>
      </c>
      <c r="I2" s="12" t="s">
        <v>6</v>
      </c>
      <c r="J2" s="12" t="s">
        <v>7</v>
      </c>
    </row>
    <row r="3" spans="2:10" x14ac:dyDescent="0.25">
      <c r="B3" s="7" t="s">
        <v>33</v>
      </c>
      <c r="C3" s="15">
        <v>1.375</v>
      </c>
      <c r="D3" s="15">
        <v>1.5784722222222223</v>
      </c>
      <c r="E3" s="15">
        <v>1.7902777777777779</v>
      </c>
      <c r="F3" s="11">
        <v>2.0069444444444442</v>
      </c>
      <c r="G3" s="10">
        <f>D3-C3</f>
        <v>0.20347222222222228</v>
      </c>
      <c r="H3" s="10">
        <f t="shared" ref="H3:I17" si="0">E3-D3</f>
        <v>0.21180555555555558</v>
      </c>
      <c r="I3" s="10">
        <f t="shared" si="0"/>
        <v>0.21666666666666634</v>
      </c>
      <c r="J3" s="10">
        <f>F3-C3</f>
        <v>0.6319444444444442</v>
      </c>
    </row>
    <row r="4" spans="2:10" x14ac:dyDescent="0.25">
      <c r="B4" s="7" t="s">
        <v>34</v>
      </c>
      <c r="C4" s="15">
        <v>1.3840277777777779</v>
      </c>
      <c r="D4" s="15">
        <v>1.5972222222222223</v>
      </c>
      <c r="E4" s="15">
        <v>1.7847222222222223</v>
      </c>
      <c r="F4" s="11">
        <v>1.9923611111111112</v>
      </c>
      <c r="G4" s="10">
        <f t="shared" ref="G4:G32" si="1">D4-C4</f>
        <v>0.21319444444444446</v>
      </c>
      <c r="H4" s="10">
        <f t="shared" si="0"/>
        <v>0.1875</v>
      </c>
      <c r="I4" s="10">
        <f t="shared" si="0"/>
        <v>0.20763888888888893</v>
      </c>
      <c r="J4" s="10">
        <f t="shared" ref="J4:J32" si="2">F4-C4</f>
        <v>0.60833333333333339</v>
      </c>
    </row>
    <row r="5" spans="2:10" x14ac:dyDescent="0.25">
      <c r="B5" s="7" t="s">
        <v>35</v>
      </c>
      <c r="C5" s="15"/>
      <c r="D5" s="15"/>
      <c r="E5" s="15"/>
      <c r="F5" s="11"/>
      <c r="G5" s="10">
        <f t="shared" si="1"/>
        <v>0</v>
      </c>
      <c r="H5" s="10">
        <f t="shared" si="0"/>
        <v>0</v>
      </c>
      <c r="I5" s="10">
        <f t="shared" si="0"/>
        <v>0</v>
      </c>
      <c r="J5" s="10">
        <f t="shared" si="2"/>
        <v>0</v>
      </c>
    </row>
    <row r="6" spans="2:10" x14ac:dyDescent="0.25">
      <c r="B6" s="7" t="s">
        <v>36</v>
      </c>
      <c r="C6" s="15">
        <v>1.3902777777777777</v>
      </c>
      <c r="D6" s="15">
        <v>1.5902777777777777</v>
      </c>
      <c r="E6" s="15">
        <v>1.7826388888888889</v>
      </c>
      <c r="F6" s="11">
        <v>1.9854166666666666</v>
      </c>
      <c r="G6" s="10">
        <f t="shared" si="1"/>
        <v>0.19999999999999996</v>
      </c>
      <c r="H6" s="10">
        <f t="shared" si="0"/>
        <v>0.1923611111111112</v>
      </c>
      <c r="I6" s="10">
        <f t="shared" si="0"/>
        <v>0.20277777777777772</v>
      </c>
      <c r="J6" s="10">
        <f t="shared" si="2"/>
        <v>0.59513888888888888</v>
      </c>
    </row>
    <row r="7" spans="2:10" x14ac:dyDescent="0.25">
      <c r="B7" s="7" t="s">
        <v>37</v>
      </c>
      <c r="C7" s="15">
        <v>1.3993055555555556</v>
      </c>
      <c r="D7" s="15">
        <v>1.5951388888888889</v>
      </c>
      <c r="E7" s="15">
        <v>1.7930555555555554</v>
      </c>
      <c r="F7" s="11">
        <v>1.9916666666666665</v>
      </c>
      <c r="G7" s="10">
        <f t="shared" si="1"/>
        <v>0.1958333333333333</v>
      </c>
      <c r="H7" s="10">
        <f t="shared" si="0"/>
        <v>0.19791666666666652</v>
      </c>
      <c r="I7" s="10">
        <f t="shared" si="0"/>
        <v>0.19861111111111107</v>
      </c>
      <c r="J7" s="10">
        <f t="shared" si="2"/>
        <v>0.59236111111111089</v>
      </c>
    </row>
    <row r="8" spans="2:10" x14ac:dyDescent="0.25">
      <c r="B8" s="7" t="s">
        <v>38</v>
      </c>
      <c r="C8" s="15">
        <v>1.4097222222222223</v>
      </c>
      <c r="D8" s="15">
        <v>1.6013888888888888</v>
      </c>
      <c r="E8" s="15">
        <v>1.7972222222222223</v>
      </c>
      <c r="F8" s="11">
        <v>1.997222222222222</v>
      </c>
      <c r="G8" s="10">
        <f t="shared" si="1"/>
        <v>0.19166666666666643</v>
      </c>
      <c r="H8" s="10">
        <f t="shared" si="0"/>
        <v>0.19583333333333353</v>
      </c>
      <c r="I8" s="10">
        <f t="shared" si="0"/>
        <v>0.19999999999999973</v>
      </c>
      <c r="J8" s="10">
        <f t="shared" si="2"/>
        <v>0.58749999999999969</v>
      </c>
    </row>
    <row r="9" spans="2:10" x14ac:dyDescent="0.25">
      <c r="B9" s="7" t="s">
        <v>39</v>
      </c>
      <c r="C9" s="15">
        <v>1.4152777777777779</v>
      </c>
      <c r="D9" s="15">
        <v>1.6118055555555555</v>
      </c>
      <c r="E9" s="15">
        <v>1.8104166666666668</v>
      </c>
      <c r="F9" s="11">
        <v>2.0138888888888888</v>
      </c>
      <c r="G9" s="10">
        <f t="shared" si="1"/>
        <v>0.19652777777777763</v>
      </c>
      <c r="H9" s="10">
        <f t="shared" si="0"/>
        <v>0.19861111111111129</v>
      </c>
      <c r="I9" s="10">
        <f t="shared" si="0"/>
        <v>0.20347222222222205</v>
      </c>
      <c r="J9" s="10">
        <f t="shared" si="2"/>
        <v>0.59861111111111098</v>
      </c>
    </row>
    <row r="10" spans="2:10" x14ac:dyDescent="0.25">
      <c r="B10" s="7" t="s">
        <v>40</v>
      </c>
      <c r="C10" s="15">
        <v>1.4270833333333333</v>
      </c>
      <c r="D10" s="15">
        <v>1.6236111111111111</v>
      </c>
      <c r="E10" s="15">
        <v>1.85625</v>
      </c>
      <c r="F10" s="11">
        <v>2.0659722222222223</v>
      </c>
      <c r="G10" s="10">
        <f t="shared" si="1"/>
        <v>0.19652777777777786</v>
      </c>
      <c r="H10" s="10">
        <f t="shared" si="0"/>
        <v>0.23263888888888884</v>
      </c>
      <c r="I10" s="10">
        <f t="shared" si="0"/>
        <v>0.20972222222222237</v>
      </c>
      <c r="J10" s="10">
        <f t="shared" si="2"/>
        <v>0.63888888888888906</v>
      </c>
    </row>
    <row r="11" spans="2:10" x14ac:dyDescent="0.25">
      <c r="B11" s="7" t="s">
        <v>41</v>
      </c>
      <c r="C11" s="15">
        <v>1.434722222222222</v>
      </c>
      <c r="D11" s="15">
        <v>1.6284722222222223</v>
      </c>
      <c r="E11" s="15">
        <v>1.8243055555555554</v>
      </c>
      <c r="F11" s="11">
        <v>2.0291666666666668</v>
      </c>
      <c r="G11" s="10">
        <f t="shared" si="1"/>
        <v>0.19375000000000031</v>
      </c>
      <c r="H11" s="10">
        <f t="shared" si="0"/>
        <v>0.19583333333333308</v>
      </c>
      <c r="I11" s="10">
        <f t="shared" si="0"/>
        <v>0.20486111111111138</v>
      </c>
      <c r="J11" s="10">
        <f t="shared" si="2"/>
        <v>0.59444444444444478</v>
      </c>
    </row>
    <row r="12" spans="2:10" x14ac:dyDescent="0.25">
      <c r="B12" s="7" t="s">
        <v>42</v>
      </c>
      <c r="C12" s="15">
        <v>1.4423611111111112</v>
      </c>
      <c r="D12" s="15">
        <v>1.6430555555555555</v>
      </c>
      <c r="E12" s="15">
        <v>1.840972222222222</v>
      </c>
      <c r="F12" s="11">
        <v>2.0493055555555553</v>
      </c>
      <c r="G12" s="10">
        <f t="shared" si="1"/>
        <v>0.20069444444444429</v>
      </c>
      <c r="H12" s="10">
        <f t="shared" si="0"/>
        <v>0.19791666666666652</v>
      </c>
      <c r="I12" s="10">
        <f t="shared" si="0"/>
        <v>0.20833333333333326</v>
      </c>
      <c r="J12" s="10">
        <f t="shared" si="2"/>
        <v>0.60694444444444406</v>
      </c>
    </row>
    <row r="13" spans="2:10" x14ac:dyDescent="0.25">
      <c r="B13" s="7" t="s">
        <v>43</v>
      </c>
      <c r="C13" s="15">
        <v>1.4527777777777777</v>
      </c>
      <c r="D13" s="15">
        <v>1.6381944444444445</v>
      </c>
      <c r="E13" s="15">
        <v>1.8222222222222222</v>
      </c>
      <c r="F13" s="11">
        <v>2.0506944444444444</v>
      </c>
      <c r="G13" s="10">
        <f t="shared" si="1"/>
        <v>0.18541666666666679</v>
      </c>
      <c r="H13" s="10">
        <f t="shared" si="0"/>
        <v>0.18402777777777768</v>
      </c>
      <c r="I13" s="10">
        <v>0.18541666666666667</v>
      </c>
      <c r="J13" s="10">
        <v>0.55625000000000002</v>
      </c>
    </row>
    <row r="14" spans="2:10" x14ac:dyDescent="0.25">
      <c r="B14" s="7" t="s">
        <v>44</v>
      </c>
      <c r="C14" s="15">
        <v>1.4652777777777777</v>
      </c>
      <c r="D14" s="15">
        <v>1.6375</v>
      </c>
      <c r="E14" s="15">
        <v>1.8159722222222223</v>
      </c>
      <c r="F14" s="11">
        <v>1.9986111111111111</v>
      </c>
      <c r="G14" s="10">
        <f t="shared" si="1"/>
        <v>0.17222222222222228</v>
      </c>
      <c r="H14" s="10">
        <f t="shared" si="0"/>
        <v>0.17847222222222237</v>
      </c>
      <c r="I14" s="10">
        <f t="shared" si="0"/>
        <v>0.1826388888888888</v>
      </c>
      <c r="J14" s="11">
        <f>F14-C14</f>
        <v>0.53333333333333344</v>
      </c>
    </row>
    <row r="15" spans="2:10" x14ac:dyDescent="0.25">
      <c r="B15" s="9" t="s">
        <v>61</v>
      </c>
      <c r="C15" s="15">
        <v>1.4826388888888891</v>
      </c>
      <c r="D15" s="15">
        <v>1.6701388888888891</v>
      </c>
      <c r="E15" s="15">
        <v>1.8687500000000001</v>
      </c>
      <c r="F15" s="11">
        <v>2.0513888888888889</v>
      </c>
      <c r="G15" s="10">
        <f t="shared" si="1"/>
        <v>0.1875</v>
      </c>
      <c r="H15" s="10">
        <f t="shared" si="0"/>
        <v>0.19861111111111107</v>
      </c>
      <c r="I15" s="10">
        <f t="shared" si="0"/>
        <v>0.1826388888888888</v>
      </c>
      <c r="J15" s="10">
        <f t="shared" si="2"/>
        <v>0.56874999999999987</v>
      </c>
    </row>
    <row r="16" spans="2:10" x14ac:dyDescent="0.25">
      <c r="B16" s="9" t="s">
        <v>45</v>
      </c>
      <c r="C16" s="15">
        <v>1.4923611111111112</v>
      </c>
      <c r="D16" s="15">
        <v>1.6951388888888888</v>
      </c>
      <c r="E16" s="15">
        <v>1.9111111111111112</v>
      </c>
      <c r="F16" s="11">
        <v>2.1284722222222223</v>
      </c>
      <c r="G16" s="10">
        <f t="shared" si="1"/>
        <v>0.2027777777777775</v>
      </c>
      <c r="H16" s="10">
        <f t="shared" si="0"/>
        <v>0.21597222222222245</v>
      </c>
      <c r="I16" s="10">
        <f t="shared" si="0"/>
        <v>0.21736111111111112</v>
      </c>
      <c r="J16" s="10">
        <f t="shared" si="2"/>
        <v>0.63611111111111107</v>
      </c>
    </row>
    <row r="17" spans="2:10" x14ac:dyDescent="0.25">
      <c r="B17" s="9" t="s">
        <v>46</v>
      </c>
      <c r="C17" s="15">
        <v>1.4930555555555556</v>
      </c>
      <c r="D17" s="15">
        <v>1.6833333333333333</v>
      </c>
      <c r="E17" s="15">
        <v>1.9118055555555555</v>
      </c>
      <c r="F17" s="11">
        <v>2.0687500000000001</v>
      </c>
      <c r="G17" s="10">
        <f t="shared" si="1"/>
        <v>0.19027777777777777</v>
      </c>
      <c r="H17" s="10">
        <f t="shared" si="0"/>
        <v>0.22847222222222219</v>
      </c>
      <c r="I17" s="10">
        <f t="shared" si="0"/>
        <v>0.15694444444444455</v>
      </c>
      <c r="J17" s="10">
        <f t="shared" si="2"/>
        <v>0.57569444444444451</v>
      </c>
    </row>
    <row r="18" spans="2:10" x14ac:dyDescent="0.25">
      <c r="B18" s="7" t="s">
        <v>47</v>
      </c>
      <c r="C18" s="15">
        <v>1.5069444444444444</v>
      </c>
      <c r="D18" s="15">
        <v>1.6840277777777777</v>
      </c>
      <c r="E18" s="15">
        <v>1.8638888888888889</v>
      </c>
      <c r="F18" s="11">
        <v>2.0486111111111112</v>
      </c>
      <c r="G18" s="10">
        <f t="shared" si="1"/>
        <v>0.17708333333333326</v>
      </c>
      <c r="H18" s="10">
        <f t="shared" ref="H18:H32" si="3">E18-D18</f>
        <v>0.17986111111111125</v>
      </c>
      <c r="I18" s="10">
        <f t="shared" ref="I18:I32" si="4">F18-E18</f>
        <v>0.18472222222222223</v>
      </c>
      <c r="J18" s="10">
        <f t="shared" si="2"/>
        <v>0.54166666666666674</v>
      </c>
    </row>
    <row r="19" spans="2:10" x14ac:dyDescent="0.25">
      <c r="B19" s="9" t="s">
        <v>48</v>
      </c>
      <c r="C19" s="15">
        <v>1.5159722222222223</v>
      </c>
      <c r="D19" s="15">
        <v>1.6979166666666667</v>
      </c>
      <c r="E19" s="15">
        <v>1.8854166666666667</v>
      </c>
      <c r="F19" s="11">
        <v>2.0805555555555553</v>
      </c>
      <c r="G19" s="10">
        <f t="shared" si="1"/>
        <v>0.18194444444444446</v>
      </c>
      <c r="H19" s="10">
        <f t="shared" si="3"/>
        <v>0.1875</v>
      </c>
      <c r="I19" s="10">
        <f t="shared" si="4"/>
        <v>0.19513888888888853</v>
      </c>
      <c r="J19" s="10">
        <f t="shared" si="2"/>
        <v>0.56458333333333299</v>
      </c>
    </row>
    <row r="20" spans="2:10" x14ac:dyDescent="0.25">
      <c r="B20" s="9" t="s">
        <v>49</v>
      </c>
      <c r="C20" s="15">
        <v>1.5201388888888889</v>
      </c>
      <c r="D20" s="15">
        <v>1.7152777777777777</v>
      </c>
      <c r="E20" s="15"/>
      <c r="F20" s="11">
        <v>2.1020833333333333</v>
      </c>
      <c r="G20" s="10">
        <f t="shared" si="1"/>
        <v>0.19513888888888875</v>
      </c>
      <c r="H20" s="10"/>
      <c r="I20" s="10">
        <f t="shared" si="4"/>
        <v>2.1020833333333333</v>
      </c>
      <c r="J20" s="10">
        <f t="shared" si="2"/>
        <v>0.58194444444444438</v>
      </c>
    </row>
    <row r="21" spans="2:10" x14ac:dyDescent="0.25">
      <c r="B21" s="7" t="s">
        <v>50</v>
      </c>
      <c r="C21" s="15">
        <v>1.5270833333333333</v>
      </c>
      <c r="D21" s="15">
        <v>1.7069444444444446</v>
      </c>
      <c r="E21" s="15">
        <v>1.8958333333333333</v>
      </c>
      <c r="F21" s="11">
        <v>2.09375</v>
      </c>
      <c r="G21" s="10">
        <f t="shared" si="1"/>
        <v>0.17986111111111125</v>
      </c>
      <c r="H21" s="10">
        <f t="shared" si="3"/>
        <v>0.18888888888888866</v>
      </c>
      <c r="I21" s="10">
        <f t="shared" si="4"/>
        <v>0.19791666666666674</v>
      </c>
      <c r="J21" s="10">
        <f t="shared" si="2"/>
        <v>0.56666666666666665</v>
      </c>
    </row>
    <row r="22" spans="2:10" x14ac:dyDescent="0.25">
      <c r="B22" s="9" t="s">
        <v>51</v>
      </c>
      <c r="C22" s="15">
        <v>1.5333333333333332</v>
      </c>
      <c r="D22" s="15">
        <v>1.7069444444444446</v>
      </c>
      <c r="E22" s="15">
        <v>1.8888888888888891</v>
      </c>
      <c r="F22" s="11">
        <v>2.0819444444444444</v>
      </c>
      <c r="G22" s="10">
        <f t="shared" si="1"/>
        <v>0.17361111111111138</v>
      </c>
      <c r="H22" s="10">
        <f t="shared" si="3"/>
        <v>0.18194444444444446</v>
      </c>
      <c r="I22" s="10">
        <f t="shared" si="4"/>
        <v>0.19305555555555531</v>
      </c>
      <c r="J22" s="10">
        <f t="shared" si="2"/>
        <v>0.54861111111111116</v>
      </c>
    </row>
    <row r="23" spans="2:10" x14ac:dyDescent="0.25">
      <c r="B23" s="9" t="s">
        <v>52</v>
      </c>
      <c r="C23" s="15">
        <v>1.5402777777777779</v>
      </c>
      <c r="D23" s="15">
        <v>1.7222222222222223</v>
      </c>
      <c r="E23" s="15">
        <v>1.903472222222222</v>
      </c>
      <c r="F23" s="11">
        <v>2.0979166666666669</v>
      </c>
      <c r="G23" s="10">
        <f t="shared" si="1"/>
        <v>0.18194444444444446</v>
      </c>
      <c r="H23" s="10">
        <f t="shared" si="3"/>
        <v>0.18124999999999969</v>
      </c>
      <c r="I23" s="10">
        <f t="shared" si="4"/>
        <v>0.19444444444444486</v>
      </c>
      <c r="J23" s="10">
        <f t="shared" si="2"/>
        <v>0.55763888888888902</v>
      </c>
    </row>
    <row r="24" spans="2:10" x14ac:dyDescent="0.25">
      <c r="B24" s="9" t="s">
        <v>53</v>
      </c>
      <c r="C24" s="15">
        <v>1.54375</v>
      </c>
      <c r="D24" s="15">
        <v>1.7229166666666667</v>
      </c>
      <c r="E24" s="15">
        <v>1.8923611111111109</v>
      </c>
      <c r="F24" s="11">
        <v>2.0694444444444442</v>
      </c>
      <c r="G24" s="10">
        <f t="shared" si="1"/>
        <v>0.1791666666666667</v>
      </c>
      <c r="H24" s="10">
        <f t="shared" si="3"/>
        <v>0.16944444444444429</v>
      </c>
      <c r="I24" s="10">
        <f t="shared" si="4"/>
        <v>0.17708333333333326</v>
      </c>
      <c r="J24" s="10">
        <f t="shared" si="2"/>
        <v>0.52569444444444424</v>
      </c>
    </row>
    <row r="25" spans="2:10" x14ac:dyDescent="0.25">
      <c r="B25" s="7" t="s">
        <v>54</v>
      </c>
      <c r="C25" s="15">
        <v>1.5527777777777778</v>
      </c>
      <c r="D25" s="15">
        <v>1.7298611111111111</v>
      </c>
      <c r="E25" s="15"/>
      <c r="F25" s="11">
        <v>2.1180555555555558</v>
      </c>
      <c r="G25" s="10">
        <f t="shared" si="1"/>
        <v>0.17708333333333326</v>
      </c>
      <c r="H25" s="10"/>
      <c r="I25" s="10">
        <f t="shared" si="4"/>
        <v>2.1180555555555558</v>
      </c>
      <c r="J25" s="10">
        <f t="shared" si="2"/>
        <v>0.56527777777777799</v>
      </c>
    </row>
    <row r="26" spans="2:10" x14ac:dyDescent="0.25">
      <c r="B26" s="7" t="s">
        <v>55</v>
      </c>
      <c r="C26" s="15">
        <v>1.5875000000000001</v>
      </c>
      <c r="D26" s="15">
        <v>1.7791666666666668</v>
      </c>
      <c r="E26" s="15">
        <v>1.9708333333333332</v>
      </c>
      <c r="F26" s="11">
        <v>2.1743055555555553</v>
      </c>
      <c r="G26" s="10">
        <f t="shared" si="1"/>
        <v>0.19166666666666665</v>
      </c>
      <c r="H26" s="10">
        <f t="shared" si="3"/>
        <v>0.19166666666666643</v>
      </c>
      <c r="I26" s="10">
        <f t="shared" si="4"/>
        <v>0.20347222222222205</v>
      </c>
      <c r="J26" s="10">
        <f t="shared" si="2"/>
        <v>0.58680555555555514</v>
      </c>
    </row>
    <row r="27" spans="2:10" x14ac:dyDescent="0.25">
      <c r="B27" s="7" t="s">
        <v>56</v>
      </c>
      <c r="C27" s="15">
        <v>1.5631944444444443</v>
      </c>
      <c r="D27" s="15">
        <v>1.7333333333333334</v>
      </c>
      <c r="E27" s="15">
        <v>1.9055555555555557</v>
      </c>
      <c r="F27" s="15">
        <v>2.0805555555555553</v>
      </c>
      <c r="G27" s="10">
        <f t="shared" si="1"/>
        <v>0.17013888888888906</v>
      </c>
      <c r="H27" s="10">
        <f t="shared" si="3"/>
        <v>0.17222222222222228</v>
      </c>
      <c r="I27" s="10">
        <f t="shared" si="4"/>
        <v>0.1749999999999996</v>
      </c>
      <c r="J27" s="10">
        <f t="shared" si="2"/>
        <v>0.51736111111111094</v>
      </c>
    </row>
    <row r="28" spans="2:10" x14ac:dyDescent="0.25">
      <c r="B28" s="8" t="s">
        <v>22</v>
      </c>
      <c r="C28" s="16"/>
      <c r="D28" s="16"/>
      <c r="E28" s="16"/>
      <c r="F28" s="16"/>
      <c r="G28" s="10"/>
      <c r="H28" s="10"/>
      <c r="I28" s="10"/>
      <c r="J28" s="10"/>
    </row>
    <row r="29" spans="2:10" x14ac:dyDescent="0.25">
      <c r="B29" s="7" t="s">
        <v>57</v>
      </c>
      <c r="C29" s="15">
        <v>1.684722222222222</v>
      </c>
      <c r="D29" s="15">
        <v>1.84375</v>
      </c>
      <c r="E29" s="15">
        <v>2.0069444444444442</v>
      </c>
      <c r="F29" s="15">
        <v>2.1743055555555553</v>
      </c>
      <c r="G29" s="10">
        <f t="shared" si="1"/>
        <v>0.15902777777777799</v>
      </c>
      <c r="H29" s="10">
        <f t="shared" si="3"/>
        <v>0.1631944444444442</v>
      </c>
      <c r="I29" s="10">
        <f t="shared" si="4"/>
        <v>0.16736111111111107</v>
      </c>
      <c r="J29" s="10">
        <f t="shared" si="2"/>
        <v>0.48958333333333326</v>
      </c>
    </row>
    <row r="30" spans="2:10" x14ac:dyDescent="0.25">
      <c r="B30" s="7" t="s">
        <v>58</v>
      </c>
      <c r="C30" s="15">
        <v>1.66875</v>
      </c>
      <c r="D30" s="15">
        <v>1.84375</v>
      </c>
      <c r="E30" s="15">
        <v>2.0256944444444445</v>
      </c>
      <c r="F30" s="15">
        <v>2.2013888888888888</v>
      </c>
      <c r="G30" s="10">
        <f t="shared" si="1"/>
        <v>0.17500000000000004</v>
      </c>
      <c r="H30" s="10">
        <f t="shared" si="3"/>
        <v>0.18194444444444446</v>
      </c>
      <c r="I30" s="10">
        <f t="shared" si="4"/>
        <v>0.17569444444444438</v>
      </c>
      <c r="J30" s="10">
        <f t="shared" si="2"/>
        <v>0.53263888888888888</v>
      </c>
    </row>
    <row r="31" spans="2:10" x14ac:dyDescent="0.25">
      <c r="B31" s="8" t="s">
        <v>22</v>
      </c>
      <c r="C31" s="16"/>
      <c r="D31" s="16"/>
      <c r="E31" s="16"/>
      <c r="F31" s="16"/>
      <c r="G31" s="10"/>
      <c r="H31" s="10"/>
      <c r="I31" s="10"/>
      <c r="J31" s="10"/>
    </row>
    <row r="32" spans="2:10" x14ac:dyDescent="0.25">
      <c r="B32" s="7" t="s">
        <v>59</v>
      </c>
      <c r="C32" s="15">
        <v>1.7340277777777777</v>
      </c>
      <c r="D32" s="15">
        <v>1.8881944444444445</v>
      </c>
      <c r="E32" s="15">
        <v>2.0437499999999997</v>
      </c>
      <c r="F32" s="15">
        <v>2.2055555555555553</v>
      </c>
      <c r="G32" s="10">
        <f t="shared" si="1"/>
        <v>0.15416666666666679</v>
      </c>
      <c r="H32" s="10">
        <f t="shared" si="3"/>
        <v>0.15555555555555522</v>
      </c>
      <c r="I32" s="10">
        <f t="shared" si="4"/>
        <v>0.16180555555555554</v>
      </c>
      <c r="J32" s="10">
        <f t="shared" si="2"/>
        <v>0.47152777777777755</v>
      </c>
    </row>
  </sheetData>
  <pageMargins left="0.7" right="0.7" top="0.75" bottom="0.75" header="0.3" footer="0.3"/>
  <pageSetup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27"/>
  <sheetViews>
    <sheetView workbookViewId="0">
      <selection activeCell="B10" sqref="B10"/>
    </sheetView>
  </sheetViews>
  <sheetFormatPr defaultRowHeight="15" x14ac:dyDescent="0.25"/>
  <cols>
    <col min="2" max="2" width="34.42578125" bestFit="1" customWidth="1"/>
    <col min="3" max="6" width="9.140625" hidden="1" customWidth="1"/>
    <col min="10" max="10" width="10.42578125" customWidth="1"/>
  </cols>
  <sheetData>
    <row r="1" spans="2:10" s="18" customFormat="1" x14ac:dyDescent="0.25"/>
    <row r="2" spans="2:10" x14ac:dyDescent="0.25">
      <c r="B2" s="13" t="s">
        <v>79</v>
      </c>
      <c r="C2" s="14" t="s">
        <v>0</v>
      </c>
      <c r="D2" s="14" t="s">
        <v>1</v>
      </c>
      <c r="E2" s="14" t="s">
        <v>2</v>
      </c>
      <c r="F2" s="14" t="s">
        <v>3</v>
      </c>
      <c r="G2" s="13" t="s">
        <v>4</v>
      </c>
      <c r="H2" s="13" t="s">
        <v>5</v>
      </c>
      <c r="I2" s="13" t="s">
        <v>6</v>
      </c>
      <c r="J2" s="13" t="s">
        <v>7</v>
      </c>
    </row>
    <row r="3" spans="2:10" x14ac:dyDescent="0.25">
      <c r="B3" s="19" t="s">
        <v>63</v>
      </c>
      <c r="C3" s="15">
        <v>1.3298611111111112</v>
      </c>
      <c r="D3" s="15">
        <v>1.5319444444444443</v>
      </c>
      <c r="E3" s="15">
        <v>1.7486111111111111</v>
      </c>
      <c r="F3" s="11">
        <v>1.9652777777777777</v>
      </c>
      <c r="G3" s="10">
        <f t="shared" ref="G3:G14" si="0">D3-C3</f>
        <v>0.20208333333333317</v>
      </c>
      <c r="H3" s="10">
        <f t="shared" ref="H3:H14" si="1">E3-D3</f>
        <v>0.21666666666666679</v>
      </c>
      <c r="I3" s="10">
        <f t="shared" ref="I3:I14" si="2">F3-E3</f>
        <v>0.21666666666666656</v>
      </c>
      <c r="J3" s="10">
        <f t="shared" ref="J3:J14" si="3">F3-C3</f>
        <v>0.63541666666666652</v>
      </c>
    </row>
    <row r="4" spans="2:10" x14ac:dyDescent="0.25">
      <c r="B4" s="19" t="s">
        <v>64</v>
      </c>
      <c r="C4" s="15">
        <v>1.3472222222222223</v>
      </c>
      <c r="D4" s="15">
        <v>1.55</v>
      </c>
      <c r="E4" s="15">
        <v>1.76875</v>
      </c>
      <c r="F4" s="11">
        <v>1.9888888888888889</v>
      </c>
      <c r="G4" s="10">
        <f t="shared" si="0"/>
        <v>0.20277777777777772</v>
      </c>
      <c r="H4" s="10">
        <f t="shared" si="1"/>
        <v>0.21875</v>
      </c>
      <c r="I4" s="10">
        <f t="shared" si="2"/>
        <v>0.22013888888888888</v>
      </c>
      <c r="J4" s="10">
        <f t="shared" si="3"/>
        <v>0.64166666666666661</v>
      </c>
    </row>
    <row r="5" spans="2:10" x14ac:dyDescent="0.25">
      <c r="B5" s="16" t="s">
        <v>35</v>
      </c>
      <c r="C5" s="15">
        <v>1.3625</v>
      </c>
      <c r="D5" s="15">
        <v>1.5611111111111111</v>
      </c>
      <c r="E5" s="15">
        <v>1.7604166666666667</v>
      </c>
      <c r="F5" s="11">
        <v>1.9666666666666668</v>
      </c>
      <c r="G5" s="10">
        <f t="shared" si="0"/>
        <v>0.19861111111111107</v>
      </c>
      <c r="H5" s="10">
        <f t="shared" si="1"/>
        <v>0.19930555555555562</v>
      </c>
      <c r="I5" s="10">
        <f t="shared" si="2"/>
        <v>0.20625000000000004</v>
      </c>
      <c r="J5" s="10">
        <f t="shared" si="3"/>
        <v>0.60416666666666674</v>
      </c>
    </row>
    <row r="6" spans="2:10" x14ac:dyDescent="0.25">
      <c r="B6" s="19" t="s">
        <v>65</v>
      </c>
      <c r="C6" s="15">
        <v>1.3819444444444444</v>
      </c>
      <c r="D6" s="15">
        <v>1.5708333333333335</v>
      </c>
      <c r="E6" s="15">
        <v>1.7736111111111112</v>
      </c>
      <c r="F6" s="11">
        <v>1.9861111111111109</v>
      </c>
      <c r="G6" s="10">
        <f t="shared" si="0"/>
        <v>0.18888888888888911</v>
      </c>
      <c r="H6" s="10">
        <f t="shared" si="1"/>
        <v>0.20277777777777772</v>
      </c>
      <c r="I6" s="10">
        <f t="shared" si="2"/>
        <v>0.21249999999999969</v>
      </c>
      <c r="J6" s="10">
        <f t="shared" si="3"/>
        <v>0.60416666666666652</v>
      </c>
    </row>
    <row r="7" spans="2:10" x14ac:dyDescent="0.25">
      <c r="B7" s="19" t="s">
        <v>66</v>
      </c>
      <c r="C7" s="15">
        <v>1.3909722222222223</v>
      </c>
      <c r="D7" s="15">
        <v>1.5819444444444446</v>
      </c>
      <c r="E7" s="15">
        <v>1.784027777777778</v>
      </c>
      <c r="F7" s="11">
        <v>1.9881944444444446</v>
      </c>
      <c r="G7" s="10">
        <f t="shared" si="0"/>
        <v>0.19097222222222232</v>
      </c>
      <c r="H7" s="10">
        <f t="shared" si="1"/>
        <v>0.20208333333333339</v>
      </c>
      <c r="I7" s="10">
        <f t="shared" si="2"/>
        <v>0.20416666666666661</v>
      </c>
      <c r="J7" s="10">
        <f t="shared" si="3"/>
        <v>0.59722222222222232</v>
      </c>
    </row>
    <row r="8" spans="2:10" x14ac:dyDescent="0.25">
      <c r="B8" s="19" t="s">
        <v>67</v>
      </c>
      <c r="C8" s="15">
        <v>1.4097222222222223</v>
      </c>
      <c r="D8" s="15">
        <v>1.59375</v>
      </c>
      <c r="E8" s="15">
        <v>1.784027777777778</v>
      </c>
      <c r="F8" s="11">
        <v>1.9763888888888888</v>
      </c>
      <c r="G8" s="10">
        <f t="shared" si="0"/>
        <v>0.18402777777777768</v>
      </c>
      <c r="H8" s="10">
        <f t="shared" si="1"/>
        <v>0.19027777777777799</v>
      </c>
      <c r="I8" s="10">
        <f t="shared" si="2"/>
        <v>0.19236111111111076</v>
      </c>
      <c r="J8" s="10">
        <f t="shared" si="3"/>
        <v>0.56666666666666643</v>
      </c>
    </row>
    <row r="9" spans="2:10" x14ac:dyDescent="0.25">
      <c r="B9" s="19" t="s">
        <v>68</v>
      </c>
      <c r="C9" s="15">
        <v>1.4291666666666665</v>
      </c>
      <c r="D9" s="15">
        <v>1.6187500000000001</v>
      </c>
      <c r="E9" s="15">
        <v>1.8201388888888888</v>
      </c>
      <c r="F9" s="11">
        <v>2.03125</v>
      </c>
      <c r="G9" s="10">
        <f t="shared" si="0"/>
        <v>0.18958333333333366</v>
      </c>
      <c r="H9" s="10">
        <f t="shared" si="1"/>
        <v>0.20138888888888862</v>
      </c>
      <c r="I9" s="10">
        <f t="shared" si="2"/>
        <v>0.21111111111111125</v>
      </c>
      <c r="J9" s="10">
        <f t="shared" si="3"/>
        <v>0.60208333333333353</v>
      </c>
    </row>
    <row r="10" spans="2:10" x14ac:dyDescent="0.25">
      <c r="B10" s="19" t="s">
        <v>69</v>
      </c>
      <c r="C10" s="15">
        <v>1.440277777777778</v>
      </c>
      <c r="D10" s="15">
        <v>1.6145833333333333</v>
      </c>
      <c r="E10" s="15">
        <v>1.7965277777777777</v>
      </c>
      <c r="F10" s="11">
        <v>1.9861111111111109</v>
      </c>
      <c r="G10" s="10">
        <f t="shared" si="0"/>
        <v>0.17430555555555527</v>
      </c>
      <c r="H10" s="10">
        <f t="shared" si="1"/>
        <v>0.18194444444444446</v>
      </c>
      <c r="I10" s="10">
        <f t="shared" si="2"/>
        <v>0.18958333333333321</v>
      </c>
      <c r="J10" s="10">
        <f t="shared" si="3"/>
        <v>0.54583333333333295</v>
      </c>
    </row>
    <row r="11" spans="2:10" x14ac:dyDescent="0.25">
      <c r="B11" s="19" t="s">
        <v>70</v>
      </c>
      <c r="C11" s="15">
        <v>1.4555555555555555</v>
      </c>
      <c r="D11" s="15">
        <v>1.6430555555555555</v>
      </c>
      <c r="E11" s="15">
        <v>1.8368055555555556</v>
      </c>
      <c r="F11" s="11">
        <v>2.0402777777777779</v>
      </c>
      <c r="G11" s="10">
        <f t="shared" si="0"/>
        <v>0.1875</v>
      </c>
      <c r="H11" s="10">
        <f t="shared" si="1"/>
        <v>0.19375000000000009</v>
      </c>
      <c r="I11" s="10">
        <f t="shared" si="2"/>
        <v>0.20347222222222228</v>
      </c>
      <c r="J11" s="10">
        <f t="shared" si="3"/>
        <v>0.58472222222222237</v>
      </c>
    </row>
    <row r="12" spans="2:10" x14ac:dyDescent="0.25">
      <c r="B12" s="19" t="s">
        <v>71</v>
      </c>
      <c r="C12" s="15">
        <v>1.4763888888888888</v>
      </c>
      <c r="D12" s="15">
        <v>1.6555555555555557</v>
      </c>
      <c r="E12" s="15">
        <v>1.8402777777777777</v>
      </c>
      <c r="F12" s="11">
        <v>2.0249999999999999</v>
      </c>
      <c r="G12" s="10">
        <f t="shared" si="0"/>
        <v>0.17916666666666692</v>
      </c>
      <c r="H12" s="10">
        <f t="shared" si="1"/>
        <v>0.18472222222222201</v>
      </c>
      <c r="I12" s="10">
        <f t="shared" si="2"/>
        <v>0.18472222222222223</v>
      </c>
      <c r="J12" s="10">
        <f t="shared" si="3"/>
        <v>0.54861111111111116</v>
      </c>
    </row>
    <row r="13" spans="2:10" x14ac:dyDescent="0.25">
      <c r="B13" s="19" t="s">
        <v>72</v>
      </c>
      <c r="C13" s="15">
        <v>1.4965277777777777</v>
      </c>
      <c r="D13" s="15">
        <v>1.6791666666666665</v>
      </c>
      <c r="E13" s="15">
        <v>1.8729166666666668</v>
      </c>
      <c r="F13" s="11">
        <v>2.0715277777777779</v>
      </c>
      <c r="G13" s="10">
        <f t="shared" si="0"/>
        <v>0.1826388888888888</v>
      </c>
      <c r="H13" s="10">
        <f t="shared" si="1"/>
        <v>0.19375000000000031</v>
      </c>
      <c r="I13" s="10">
        <f t="shared" si="2"/>
        <v>0.19861111111111107</v>
      </c>
      <c r="J13" s="10">
        <f t="shared" si="3"/>
        <v>0.57500000000000018</v>
      </c>
    </row>
    <row r="14" spans="2:10" s="18" customFormat="1" x14ac:dyDescent="0.25">
      <c r="B14" s="19" t="s">
        <v>78</v>
      </c>
      <c r="C14" s="15">
        <v>1.5111111111111111</v>
      </c>
      <c r="D14" s="15">
        <v>1.6840277777777777</v>
      </c>
      <c r="E14" s="15">
        <v>1.8687500000000001</v>
      </c>
      <c r="F14" s="11">
        <v>2.0618055555555554</v>
      </c>
      <c r="G14" s="10">
        <f t="shared" si="0"/>
        <v>0.17291666666666661</v>
      </c>
      <c r="H14" s="10">
        <f t="shared" si="1"/>
        <v>0.18472222222222245</v>
      </c>
      <c r="I14" s="10">
        <f t="shared" si="2"/>
        <v>0.19305555555555531</v>
      </c>
      <c r="J14" s="10">
        <f t="shared" si="3"/>
        <v>0.55069444444444438</v>
      </c>
    </row>
    <row r="15" spans="2:10" x14ac:dyDescent="0.25">
      <c r="B15" s="20" t="s">
        <v>22</v>
      </c>
      <c r="C15" s="15"/>
      <c r="D15" s="15"/>
      <c r="E15" s="15"/>
      <c r="F15" s="11"/>
      <c r="G15" s="10"/>
      <c r="H15" s="10"/>
      <c r="I15" s="10"/>
      <c r="J15" s="10"/>
    </row>
    <row r="16" spans="2:10" x14ac:dyDescent="0.25">
      <c r="B16" s="19" t="s">
        <v>73</v>
      </c>
      <c r="C16" s="15">
        <v>1.5701388888888888</v>
      </c>
      <c r="D16" s="15">
        <v>1.7368055555555555</v>
      </c>
      <c r="E16" s="15">
        <v>1.9097222222222223</v>
      </c>
      <c r="F16" s="11">
        <v>2.0819444444444444</v>
      </c>
      <c r="G16" s="10">
        <f t="shared" ref="G16:I18" si="4">D16-C16</f>
        <v>0.16666666666666674</v>
      </c>
      <c r="H16" s="10">
        <f t="shared" si="4"/>
        <v>0.17291666666666683</v>
      </c>
      <c r="I16" s="10">
        <f t="shared" si="4"/>
        <v>0.17222222222222205</v>
      </c>
      <c r="J16" s="10">
        <f>F16-C16</f>
        <v>0.51180555555555562</v>
      </c>
    </row>
    <row r="17" spans="2:10" x14ac:dyDescent="0.25">
      <c r="B17" s="19" t="s">
        <v>74</v>
      </c>
      <c r="C17" s="15">
        <v>1.6645833333333335</v>
      </c>
      <c r="D17" s="15">
        <v>1.8381944444444445</v>
      </c>
      <c r="E17" s="15">
        <v>2.0194444444444444</v>
      </c>
      <c r="F17" s="11">
        <v>2.1993055555555556</v>
      </c>
      <c r="G17" s="10">
        <f t="shared" si="4"/>
        <v>0.17361111111111094</v>
      </c>
      <c r="H17" s="10">
        <f t="shared" si="4"/>
        <v>0.18124999999999991</v>
      </c>
      <c r="I17" s="10">
        <f t="shared" si="4"/>
        <v>0.17986111111111125</v>
      </c>
      <c r="J17" s="10">
        <f>F17-C17</f>
        <v>0.5347222222222221</v>
      </c>
    </row>
    <row r="18" spans="2:10" x14ac:dyDescent="0.25">
      <c r="B18" s="19" t="s">
        <v>75</v>
      </c>
      <c r="C18" s="15">
        <v>1.6340277777777779</v>
      </c>
      <c r="D18" s="15">
        <v>1.7986111111111109</v>
      </c>
      <c r="E18" s="15">
        <v>1.9673611111111111</v>
      </c>
      <c r="F18" s="11">
        <v>2.1416666666666666</v>
      </c>
      <c r="G18" s="10">
        <f t="shared" si="4"/>
        <v>0.16458333333333308</v>
      </c>
      <c r="H18" s="10">
        <f t="shared" si="4"/>
        <v>0.16875000000000018</v>
      </c>
      <c r="I18" s="10">
        <f t="shared" si="4"/>
        <v>0.17430555555555549</v>
      </c>
      <c r="J18" s="10">
        <f>F18-C18</f>
        <v>0.50763888888888875</v>
      </c>
    </row>
    <row r="19" spans="2:10" x14ac:dyDescent="0.25">
      <c r="B19" s="20" t="s">
        <v>22</v>
      </c>
      <c r="C19" s="15"/>
      <c r="D19" s="15"/>
      <c r="E19" s="15"/>
      <c r="F19" s="11"/>
      <c r="G19" s="10"/>
      <c r="H19" s="10"/>
      <c r="I19" s="10"/>
      <c r="J19" s="10"/>
    </row>
    <row r="20" spans="2:10" x14ac:dyDescent="0.25">
      <c r="B20" s="17" t="s">
        <v>76</v>
      </c>
      <c r="C20" s="21">
        <v>1.7291666666666667</v>
      </c>
      <c r="D20" s="21">
        <v>1.8791666666666667</v>
      </c>
      <c r="E20" s="21">
        <v>2.0395833333333333</v>
      </c>
      <c r="F20" s="22">
        <v>2.2013888888888888</v>
      </c>
      <c r="G20" s="10">
        <f t="shared" ref="G20:I21" si="5">D20-C20</f>
        <v>0.14999999999999991</v>
      </c>
      <c r="H20" s="10">
        <f t="shared" si="5"/>
        <v>0.16041666666666665</v>
      </c>
      <c r="I20" s="10">
        <f t="shared" si="5"/>
        <v>0.16180555555555554</v>
      </c>
      <c r="J20" s="10">
        <f>F20-C20</f>
        <v>0.4722222222222221</v>
      </c>
    </row>
    <row r="21" spans="2:10" x14ac:dyDescent="0.25">
      <c r="B21" s="19" t="s">
        <v>77</v>
      </c>
      <c r="C21" s="15">
        <v>1.7423611111111112</v>
      </c>
      <c r="D21" s="15">
        <v>1.89375</v>
      </c>
      <c r="E21" s="15">
        <v>2.0520833333333335</v>
      </c>
      <c r="F21" s="11">
        <v>2.213888888888889</v>
      </c>
      <c r="G21" s="10">
        <f t="shared" si="5"/>
        <v>0.1513888888888888</v>
      </c>
      <c r="H21" s="10">
        <f t="shared" si="5"/>
        <v>0.15833333333333344</v>
      </c>
      <c r="I21" s="10">
        <f t="shared" si="5"/>
        <v>0.16180555555555554</v>
      </c>
      <c r="J21" s="10">
        <f>F21-C21</f>
        <v>0.47152777777777777</v>
      </c>
    </row>
    <row r="22" spans="2:10" x14ac:dyDescent="0.25">
      <c r="B22" s="23"/>
      <c r="C22" s="24"/>
      <c r="D22" s="24"/>
      <c r="E22" s="24"/>
      <c r="F22" s="25"/>
      <c r="G22" s="26"/>
      <c r="H22" s="26"/>
      <c r="I22" s="26"/>
      <c r="J22" s="26"/>
    </row>
    <row r="23" spans="2:10" x14ac:dyDescent="0.25">
      <c r="B23" s="23"/>
      <c r="C23" s="24"/>
      <c r="D23" s="24"/>
      <c r="E23" s="24"/>
      <c r="F23" s="25"/>
      <c r="G23" s="26"/>
      <c r="H23" s="26"/>
      <c r="I23" s="26"/>
      <c r="J23" s="26"/>
    </row>
    <row r="24" spans="2:10" x14ac:dyDescent="0.25">
      <c r="B24" s="23"/>
      <c r="C24" s="27"/>
      <c r="D24" s="27"/>
      <c r="E24" s="27"/>
      <c r="F24" s="25"/>
      <c r="G24" s="26"/>
      <c r="H24" s="26"/>
      <c r="I24" s="26"/>
      <c r="J24" s="26"/>
    </row>
    <row r="25" spans="2:10" x14ac:dyDescent="0.25">
      <c r="B25" s="23"/>
      <c r="C25" s="24"/>
      <c r="D25" s="24"/>
      <c r="E25" s="24"/>
      <c r="F25" s="25"/>
      <c r="G25" s="26"/>
      <c r="H25" s="26"/>
      <c r="I25" s="26"/>
      <c r="J25" s="26"/>
    </row>
    <row r="26" spans="2:10" x14ac:dyDescent="0.25">
      <c r="B26" s="23"/>
      <c r="C26" s="24"/>
      <c r="D26" s="24"/>
      <c r="E26" s="24"/>
      <c r="F26" s="25"/>
      <c r="G26" s="26"/>
      <c r="H26" s="26"/>
      <c r="I26" s="26"/>
      <c r="J26" s="26"/>
    </row>
    <row r="27" spans="2:10" x14ac:dyDescent="0.25">
      <c r="B27" s="23"/>
      <c r="C27" s="24"/>
      <c r="D27" s="24"/>
      <c r="E27" s="24"/>
      <c r="F27" s="25"/>
      <c r="G27" s="26"/>
      <c r="H27" s="26"/>
      <c r="I27" s="26"/>
      <c r="J27" s="26"/>
    </row>
  </sheetData>
  <pageMargins left="0.7" right="0.7" top="0.75" bottom="0.75" header="0.3" footer="0.3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A.G.S.R. Gyas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Flipsen</cp:lastModifiedBy>
  <cp:lastPrinted>2013-09-22T15:08:22Z</cp:lastPrinted>
  <dcterms:created xsi:type="dcterms:W3CDTF">2013-09-22T09:49:27Z</dcterms:created>
  <dcterms:modified xsi:type="dcterms:W3CDTF">2013-09-22T19:53:16Z</dcterms:modified>
</cp:coreProperties>
</file>