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" yWindow="150" windowWidth="17490" windowHeight="11010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J14" i="1" l="1"/>
  <c r="J15" i="1"/>
  <c r="J16" i="1"/>
  <c r="J17" i="1"/>
  <c r="J18" i="1"/>
  <c r="J19" i="1"/>
  <c r="J20" i="1"/>
  <c r="J21" i="1"/>
  <c r="J23" i="1"/>
  <c r="J24" i="1"/>
  <c r="J25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K78" i="1"/>
  <c r="L78" i="1"/>
  <c r="M78" i="1"/>
  <c r="N78" i="1"/>
  <c r="O78" i="1"/>
  <c r="K79" i="1"/>
  <c r="L79" i="1"/>
  <c r="M79" i="1"/>
  <c r="N79" i="1"/>
  <c r="O79" i="1"/>
  <c r="K80" i="1"/>
  <c r="L80" i="1"/>
  <c r="M80" i="1"/>
  <c r="N80" i="1"/>
  <c r="O80" i="1"/>
  <c r="K81" i="1"/>
  <c r="L81" i="1"/>
  <c r="M81" i="1"/>
  <c r="N81" i="1"/>
  <c r="O81" i="1"/>
  <c r="K82" i="1"/>
  <c r="L82" i="1"/>
  <c r="M82" i="1"/>
  <c r="N82" i="1"/>
  <c r="O82" i="1"/>
  <c r="K83" i="1"/>
  <c r="L83" i="1"/>
  <c r="M83" i="1"/>
  <c r="N83" i="1"/>
  <c r="O83" i="1"/>
  <c r="K84" i="1"/>
  <c r="L84" i="1"/>
  <c r="M84" i="1"/>
  <c r="N84" i="1"/>
  <c r="O84" i="1"/>
  <c r="K85" i="1"/>
  <c r="L85" i="1"/>
  <c r="M85" i="1"/>
  <c r="N85" i="1"/>
  <c r="O85" i="1"/>
  <c r="K86" i="1"/>
  <c r="L86" i="1"/>
  <c r="M86" i="1"/>
  <c r="N86" i="1"/>
  <c r="O86" i="1"/>
  <c r="K87" i="1"/>
  <c r="L87" i="1"/>
  <c r="M87" i="1"/>
  <c r="N87" i="1"/>
  <c r="O87" i="1"/>
  <c r="K88" i="1"/>
  <c r="L88" i="1"/>
  <c r="M88" i="1"/>
  <c r="N88" i="1"/>
  <c r="O88" i="1"/>
  <c r="K89" i="1"/>
  <c r="L89" i="1"/>
  <c r="M89" i="1"/>
  <c r="N89" i="1"/>
  <c r="O89" i="1"/>
  <c r="K44" i="1"/>
  <c r="L44" i="1"/>
  <c r="M44" i="1"/>
  <c r="N44" i="1"/>
  <c r="O44" i="1"/>
  <c r="K45" i="1"/>
  <c r="L45" i="1"/>
  <c r="M45" i="1"/>
  <c r="N45" i="1"/>
  <c r="O45" i="1"/>
  <c r="K46" i="1"/>
  <c r="L46" i="1"/>
  <c r="M46" i="1"/>
  <c r="N46" i="1"/>
  <c r="O46" i="1"/>
  <c r="K47" i="1"/>
  <c r="L47" i="1"/>
  <c r="M47" i="1"/>
  <c r="N47" i="1"/>
  <c r="O47" i="1"/>
  <c r="K48" i="1"/>
  <c r="L48" i="1"/>
  <c r="M48" i="1"/>
  <c r="N48" i="1"/>
  <c r="O48" i="1"/>
  <c r="K49" i="1"/>
  <c r="L49" i="1"/>
  <c r="M49" i="1"/>
  <c r="N49" i="1"/>
  <c r="O49" i="1"/>
  <c r="K50" i="1"/>
  <c r="L50" i="1"/>
  <c r="M50" i="1"/>
  <c r="N50" i="1"/>
  <c r="O50" i="1"/>
  <c r="K51" i="1"/>
  <c r="L51" i="1"/>
  <c r="M51" i="1"/>
  <c r="N51" i="1"/>
  <c r="O51" i="1"/>
  <c r="K52" i="1"/>
  <c r="L52" i="1"/>
  <c r="M52" i="1"/>
  <c r="N52" i="1"/>
  <c r="O52" i="1"/>
  <c r="K53" i="1"/>
  <c r="L53" i="1"/>
  <c r="M53" i="1"/>
  <c r="N53" i="1"/>
  <c r="O53" i="1"/>
  <c r="K54" i="1"/>
  <c r="L54" i="1"/>
  <c r="M54" i="1"/>
  <c r="N54" i="1"/>
  <c r="O54" i="1"/>
  <c r="K55" i="1"/>
  <c r="L55" i="1"/>
  <c r="M55" i="1"/>
  <c r="N55" i="1"/>
  <c r="O55" i="1"/>
  <c r="K56" i="1"/>
  <c r="L56" i="1"/>
  <c r="M56" i="1"/>
  <c r="N56" i="1"/>
  <c r="O56" i="1"/>
  <c r="K57" i="1"/>
  <c r="L57" i="1"/>
  <c r="M57" i="1"/>
  <c r="N57" i="1"/>
  <c r="O57" i="1"/>
  <c r="K58" i="1"/>
  <c r="L58" i="1"/>
  <c r="M58" i="1"/>
  <c r="N58" i="1"/>
  <c r="O58" i="1"/>
  <c r="K59" i="1"/>
  <c r="L59" i="1"/>
  <c r="M59" i="1"/>
  <c r="N59" i="1"/>
  <c r="O59" i="1"/>
  <c r="K60" i="1"/>
  <c r="L60" i="1"/>
  <c r="M60" i="1"/>
  <c r="N60" i="1"/>
  <c r="O60" i="1"/>
  <c r="K61" i="1"/>
  <c r="L61" i="1"/>
  <c r="M61" i="1"/>
  <c r="N61" i="1"/>
  <c r="O61" i="1"/>
  <c r="K12" i="1"/>
  <c r="L12" i="1"/>
  <c r="M12" i="1"/>
  <c r="N12" i="1"/>
  <c r="O12" i="1"/>
  <c r="K13" i="1"/>
  <c r="L13" i="1"/>
  <c r="M13" i="1"/>
  <c r="N13" i="1"/>
  <c r="O13" i="1"/>
  <c r="K14" i="1"/>
  <c r="L14" i="1"/>
  <c r="M14" i="1"/>
  <c r="N14" i="1"/>
  <c r="O14" i="1"/>
  <c r="K15" i="1"/>
  <c r="L15" i="1"/>
  <c r="M15" i="1"/>
  <c r="N15" i="1"/>
  <c r="O15" i="1"/>
  <c r="K16" i="1"/>
  <c r="L16" i="1"/>
  <c r="M16" i="1"/>
  <c r="N16" i="1"/>
  <c r="O16" i="1"/>
  <c r="K17" i="1"/>
  <c r="L17" i="1"/>
  <c r="M17" i="1"/>
  <c r="N17" i="1"/>
  <c r="O17" i="1"/>
  <c r="K18" i="1"/>
  <c r="L18" i="1"/>
  <c r="M18" i="1"/>
  <c r="N18" i="1"/>
  <c r="O18" i="1"/>
  <c r="K19" i="1"/>
  <c r="L19" i="1"/>
  <c r="M19" i="1"/>
  <c r="N19" i="1"/>
  <c r="O19" i="1"/>
  <c r="K20" i="1"/>
  <c r="L20" i="1"/>
  <c r="M20" i="1"/>
  <c r="N20" i="1"/>
  <c r="O20" i="1"/>
  <c r="K21" i="1"/>
  <c r="L21" i="1"/>
  <c r="M21" i="1"/>
  <c r="N21" i="1"/>
  <c r="O21" i="1"/>
  <c r="K22" i="1"/>
  <c r="L22" i="1"/>
  <c r="M22" i="1"/>
  <c r="N22" i="1"/>
  <c r="O22" i="1"/>
  <c r="K23" i="1"/>
  <c r="L23" i="1"/>
  <c r="M23" i="1"/>
  <c r="N23" i="1"/>
  <c r="O23" i="1"/>
  <c r="K24" i="1"/>
  <c r="L24" i="1"/>
  <c r="M24" i="1"/>
  <c r="N24" i="1"/>
  <c r="O24" i="1"/>
  <c r="K25" i="1"/>
  <c r="L25" i="1"/>
  <c r="M25" i="1"/>
  <c r="N25" i="1"/>
  <c r="O25" i="1"/>
  <c r="J39" i="1"/>
  <c r="J40" i="1"/>
  <c r="J41" i="1"/>
  <c r="J42" i="1"/>
  <c r="J43" i="1"/>
  <c r="L73" i="1"/>
  <c r="M73" i="1"/>
  <c r="N73" i="1"/>
  <c r="O73" i="1"/>
  <c r="L74" i="1"/>
  <c r="M74" i="1"/>
  <c r="N74" i="1"/>
  <c r="O74" i="1"/>
  <c r="L75" i="1"/>
  <c r="M75" i="1"/>
  <c r="N75" i="1"/>
  <c r="O75" i="1"/>
  <c r="L76" i="1"/>
  <c r="M76" i="1"/>
  <c r="N76" i="1"/>
  <c r="O76" i="1"/>
  <c r="L77" i="1"/>
  <c r="M77" i="1"/>
  <c r="N77" i="1"/>
  <c r="O77" i="1"/>
  <c r="L40" i="1"/>
  <c r="M40" i="1"/>
  <c r="N40" i="1"/>
  <c r="O40" i="1"/>
  <c r="L41" i="1"/>
  <c r="M41" i="1"/>
  <c r="N41" i="1"/>
  <c r="O41" i="1"/>
  <c r="L42" i="1"/>
  <c r="M42" i="1"/>
  <c r="N42" i="1"/>
  <c r="O42" i="1"/>
  <c r="L43" i="1"/>
  <c r="M43" i="1"/>
  <c r="N43" i="1"/>
  <c r="O43" i="1"/>
  <c r="K73" i="1"/>
  <c r="K74" i="1"/>
  <c r="K75" i="1"/>
  <c r="K76" i="1"/>
  <c r="K77" i="1"/>
  <c r="K40" i="1"/>
  <c r="K41" i="1"/>
  <c r="K42" i="1"/>
  <c r="K43" i="1"/>
  <c r="K11" i="1"/>
  <c r="K10" i="1"/>
  <c r="J11" i="1"/>
  <c r="J10" i="1"/>
  <c r="O11" i="1"/>
  <c r="N11" i="1"/>
  <c r="M11" i="1"/>
  <c r="L11" i="1"/>
  <c r="O10" i="1"/>
  <c r="N10" i="1"/>
  <c r="M10" i="1"/>
  <c r="L10" i="1"/>
  <c r="J5" i="1" l="1"/>
  <c r="K5" i="1"/>
  <c r="L5" i="1"/>
  <c r="M5" i="1"/>
  <c r="N5" i="1"/>
  <c r="O5" i="1"/>
  <c r="J6" i="1"/>
  <c r="K6" i="1"/>
  <c r="L6" i="1"/>
  <c r="M6" i="1"/>
  <c r="N6" i="1"/>
  <c r="O6" i="1"/>
  <c r="J7" i="1"/>
  <c r="K7" i="1"/>
  <c r="L7" i="1"/>
  <c r="M7" i="1"/>
  <c r="N7" i="1"/>
  <c r="O7" i="1"/>
  <c r="J8" i="1"/>
  <c r="K8" i="1"/>
  <c r="L8" i="1"/>
  <c r="M8" i="1"/>
  <c r="N8" i="1"/>
  <c r="O8" i="1"/>
  <c r="J9" i="1"/>
  <c r="K9" i="1"/>
  <c r="L9" i="1"/>
  <c r="M9" i="1"/>
  <c r="N9" i="1"/>
  <c r="O9" i="1"/>
  <c r="J12" i="1"/>
  <c r="J36" i="1"/>
  <c r="K36" i="1"/>
  <c r="L36" i="1"/>
  <c r="M36" i="1"/>
  <c r="N36" i="1"/>
  <c r="O36" i="1"/>
  <c r="J37" i="1"/>
  <c r="K37" i="1"/>
  <c r="L37" i="1"/>
  <c r="M37" i="1"/>
  <c r="N37" i="1"/>
  <c r="O37" i="1"/>
  <c r="J38" i="1"/>
  <c r="K38" i="1"/>
  <c r="L38" i="1"/>
  <c r="M38" i="1"/>
  <c r="N38" i="1"/>
  <c r="O38" i="1"/>
  <c r="K39" i="1"/>
  <c r="L39" i="1"/>
  <c r="M39" i="1"/>
  <c r="N39" i="1"/>
  <c r="O39" i="1"/>
  <c r="J69" i="1"/>
  <c r="K69" i="1"/>
  <c r="L69" i="1"/>
  <c r="M69" i="1"/>
  <c r="N69" i="1"/>
  <c r="O69" i="1"/>
  <c r="J70" i="1"/>
  <c r="K70" i="1"/>
  <c r="L70" i="1"/>
  <c r="M70" i="1"/>
  <c r="N70" i="1"/>
  <c r="O70" i="1"/>
  <c r="J71" i="1"/>
  <c r="K71" i="1"/>
  <c r="L71" i="1"/>
  <c r="M71" i="1"/>
  <c r="N71" i="1"/>
  <c r="O71" i="1"/>
  <c r="J72" i="1"/>
  <c r="K72" i="1"/>
  <c r="L72" i="1"/>
  <c r="M72" i="1"/>
  <c r="N72" i="1"/>
  <c r="O72" i="1"/>
</calcChain>
</file>

<file path=xl/sharedStrings.xml><?xml version="1.0" encoding="utf-8"?>
<sst xmlns="http://schemas.openxmlformats.org/spreadsheetml/2006/main" count="166" uniqueCount="95">
  <si>
    <t>Nimmer Nat</t>
  </si>
  <si>
    <t>Brive Bus</t>
  </si>
  <si>
    <t>nr</t>
  </si>
  <si>
    <t>halve minuut tot volgende</t>
  </si>
  <si>
    <t xml:space="preserve">Middagheat start: 16.00 uur </t>
  </si>
  <si>
    <t xml:space="preserve">Lunchheat start: 13.00 uur </t>
  </si>
  <si>
    <t xml:space="preserve">Uitslag lunchheat 13.00u </t>
  </si>
  <si>
    <t>Ochtendheat start: 10.00 uur</t>
  </si>
  <si>
    <t>Naam</t>
  </si>
  <si>
    <t>Boot</t>
  </si>
  <si>
    <t>Starttijd</t>
  </si>
  <si>
    <t>1 km</t>
  </si>
  <si>
    <t>2 km</t>
  </si>
  <si>
    <t>Finish</t>
  </si>
  <si>
    <t>km 1</t>
  </si>
  <si>
    <t>km 2</t>
  </si>
  <si>
    <t>km 3</t>
  </si>
  <si>
    <t>Totaal</t>
  </si>
  <si>
    <t>.</t>
  </si>
  <si>
    <t>Nr.</t>
  </si>
  <si>
    <t>Alleen tijden invullen in de grijze vakken: formaat uu:mm:ss</t>
  </si>
  <si>
    <t>Sorteren van tijden op blz. 7, 8 en 9 op kolom 'Totaal' na copy,special paste van blz. 4, 5, en 6</t>
  </si>
  <si>
    <t>Catch</t>
  </si>
  <si>
    <t>Heerlijk Helder</t>
  </si>
  <si>
    <t>Lucas Hafkenscheid</t>
  </si>
  <si>
    <t>Ido Groenveld</t>
  </si>
  <si>
    <t>Waterhaas</t>
  </si>
  <si>
    <t>Martijn Berkman</t>
  </si>
  <si>
    <t>Melvin Twellaar</t>
  </si>
  <si>
    <t>Waterjuffer</t>
  </si>
  <si>
    <t>Vincent Reijneveld</t>
  </si>
  <si>
    <t>Waterheld</t>
  </si>
  <si>
    <t>Daan Bunt</t>
  </si>
  <si>
    <t>één minuut tot volgende</t>
  </si>
  <si>
    <t>Uitslag ochtendheat 10:00</t>
  </si>
  <si>
    <t>Uitslag ochtendheat 10.00 uur</t>
  </si>
  <si>
    <t>Rutger de Vries</t>
  </si>
  <si>
    <t>Prometheus</t>
  </si>
  <si>
    <t>Pieternel Papineau Salm</t>
  </si>
  <si>
    <t>Jelle Vos</t>
  </si>
  <si>
    <t>Berliner</t>
  </si>
  <si>
    <t>Jorn talen</t>
  </si>
  <si>
    <t>TukTuk</t>
  </si>
  <si>
    <t>Stanislav Kolev</t>
  </si>
  <si>
    <t>Geert Hemminga</t>
  </si>
  <si>
    <t>Richard Scheper</t>
  </si>
  <si>
    <t>Erkend Talent</t>
  </si>
  <si>
    <t>Tuktuk</t>
  </si>
  <si>
    <t>Tutto per Te</t>
  </si>
  <si>
    <t>Adriaan de Graaf</t>
  </si>
  <si>
    <t>Tutto Per Te</t>
  </si>
  <si>
    <t>Principalis</t>
  </si>
  <si>
    <t>Lekker Licht</t>
  </si>
  <si>
    <t>NickName</t>
  </si>
  <si>
    <t>Herlijk Helder</t>
  </si>
  <si>
    <t>Viktor Villerius</t>
  </si>
  <si>
    <t>Jorrit Bergsma</t>
  </si>
  <si>
    <t>Maarten Hoppenbrouwers</t>
  </si>
  <si>
    <t>Bart jan Vos</t>
  </si>
  <si>
    <t>Bouke Lubach</t>
  </si>
  <si>
    <t>Michiel Mijnhardt</t>
  </si>
  <si>
    <t>Sebastiaan Pool</t>
  </si>
  <si>
    <t>Johannnes Buitenhuis</t>
  </si>
  <si>
    <t>Casanova</t>
  </si>
  <si>
    <t>En En</t>
  </si>
  <si>
    <t>SVP Heren</t>
  </si>
  <si>
    <t>SVP Dames</t>
  </si>
  <si>
    <t>Golden Koets</t>
  </si>
  <si>
    <t>Iris Rodenburg</t>
  </si>
  <si>
    <t>Marloes Plieger</t>
  </si>
  <si>
    <t>Marloes Oldenburg</t>
  </si>
  <si>
    <t>Kopje Kleiner</t>
  </si>
  <si>
    <t>Wing Winner</t>
  </si>
  <si>
    <t>Denise Sman</t>
  </si>
  <si>
    <t>Irene Doelman</t>
  </si>
  <si>
    <t>Rosanne van Berkel</t>
  </si>
  <si>
    <t>Rianne Gringhuis</t>
  </si>
  <si>
    <t>Principales</t>
  </si>
  <si>
    <t>Thijs van der Woerdt</t>
  </si>
  <si>
    <t>Out of the Blue</t>
  </si>
  <si>
    <t>Noortje Festen</t>
  </si>
  <si>
    <t>Eva Sprenger</t>
  </si>
  <si>
    <t>Emma Corbijn van Willenswaard</t>
  </si>
  <si>
    <t>Iris van der Vegte</t>
  </si>
  <si>
    <t>Wouter de Boer</t>
  </si>
  <si>
    <t>Aegir</t>
  </si>
  <si>
    <t>Gerlof Korver</t>
  </si>
  <si>
    <t>Pazzipanten</t>
  </si>
  <si>
    <t>Ant ter Braake</t>
  </si>
  <si>
    <t>Mijneentje</t>
  </si>
  <si>
    <t>Wouter Nijst</t>
  </si>
  <si>
    <t>Erik Hulst</t>
  </si>
  <si>
    <t>Paul Rakke</t>
  </si>
  <si>
    <t>Ijsvogel</t>
  </si>
  <si>
    <t>Kemphaan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</si>
</sst>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5" x14ac:knownFonts="1">
    <font>
      <sz val="10"/>
      <name val="Arial"/>
    </font>
    <font>
      <sz val="10"/>
      <name val="Arial"/>
    </font>
    <font>
      <b/>
      <sz val="14"/>
      <name val="Arial"/>
      <family val="2"/>
    </font>
    <font>
      <sz val="12"/>
      <name val="Arial"/>
    </font>
    <font>
      <b/>
      <sz val="10"/>
      <name val="Arial"/>
      <family val="2"/>
    </font>
    <font>
      <b/>
      <sz val="12"/>
      <name val="Arial"/>
    </font>
    <font>
      <b/>
      <sz val="12"/>
      <name val="Arial"/>
    </font>
    <font>
      <sz val="12"/>
      <name val="Arial"/>
    </font>
    <font>
      <sz val="12"/>
      <color indexed="9"/>
      <name val="Arial"/>
    </font>
    <font>
      <sz val="10"/>
      <color indexed="22"/>
      <name val="Arial"/>
    </font>
    <font>
      <sz val="12"/>
      <color indexed="22"/>
      <name val="Arial"/>
    </font>
    <font>
      <i/>
      <sz val="10"/>
      <name val="Arial"/>
      <family val="2"/>
    </font>
    <font>
      <b/>
      <i/>
      <sz val="10"/>
      <name val="Arial"/>
    </font>
    <font>
      <b/>
      <i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4" fillId="0" borderId="0" xfId="0" applyFont="1"/>
    <xf numFmtId="46" fontId="3" fillId="0" borderId="0" xfId="0" applyNumberFormat="1" applyFont="1"/>
    <xf numFmtId="46" fontId="5" fillId="0" borderId="0" xfId="0" applyNumberFormat="1" applyFont="1"/>
    <xf numFmtId="0" fontId="5" fillId="0" borderId="0" xfId="0" applyFont="1"/>
    <xf numFmtId="49" fontId="0" fillId="0" borderId="0" xfId="0" applyNumberFormat="1"/>
    <xf numFmtId="49" fontId="3" fillId="0" borderId="0" xfId="0" applyNumberFormat="1" applyFont="1"/>
    <xf numFmtId="49" fontId="2" fillId="0" borderId="0" xfId="0" applyNumberFormat="1" applyFont="1"/>
    <xf numFmtId="49" fontId="4" fillId="0" borderId="0" xfId="0" applyNumberFormat="1" applyFont="1"/>
    <xf numFmtId="0" fontId="6" fillId="0" borderId="0" xfId="0" applyFont="1"/>
    <xf numFmtId="0" fontId="6" fillId="0" borderId="0" xfId="0" applyFont="1" applyAlignment="1">
      <alignment horizontal="right"/>
    </xf>
    <xf numFmtId="46" fontId="6" fillId="0" borderId="0" xfId="0" applyNumberFormat="1" applyFont="1"/>
    <xf numFmtId="49" fontId="6" fillId="0" borderId="0" xfId="0" applyNumberFormat="1" applyFont="1"/>
    <xf numFmtId="21" fontId="3" fillId="0" borderId="0" xfId="0" applyNumberFormat="1" applyFont="1" applyProtection="1">
      <protection locked="0"/>
    </xf>
    <xf numFmtId="46" fontId="3" fillId="0" borderId="0" xfId="0" applyNumberFormat="1" applyFont="1" applyProtection="1">
      <protection locked="0"/>
    </xf>
    <xf numFmtId="1" fontId="0" fillId="0" borderId="0" xfId="0" applyNumberFormat="1" applyProtection="1">
      <protection locked="0"/>
    </xf>
    <xf numFmtId="21" fontId="3" fillId="0" borderId="0" xfId="0" applyNumberFormat="1" applyFont="1" applyProtection="1"/>
    <xf numFmtId="46" fontId="3" fillId="0" borderId="0" xfId="0" applyNumberFormat="1" applyFont="1" applyProtection="1"/>
    <xf numFmtId="0" fontId="7" fillId="0" borderId="0" xfId="0" applyFont="1"/>
    <xf numFmtId="21" fontId="7" fillId="0" borderId="0" xfId="0" applyNumberFormat="1" applyFont="1"/>
    <xf numFmtId="0" fontId="8" fillId="0" borderId="0" xfId="0" applyFont="1"/>
    <xf numFmtId="0" fontId="6" fillId="0" borderId="0" xfId="0" applyFont="1" applyAlignment="1">
      <alignment horizontal="center"/>
    </xf>
    <xf numFmtId="46" fontId="6" fillId="0" borderId="0" xfId="0" applyNumberFormat="1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right"/>
    </xf>
    <xf numFmtId="46" fontId="10" fillId="0" borderId="0" xfId="0" applyNumberFormat="1" applyFont="1"/>
    <xf numFmtId="0" fontId="0" fillId="0" borderId="1" xfId="0" applyBorder="1"/>
    <xf numFmtId="0" fontId="11" fillId="0" borderId="1" xfId="0" applyFont="1" applyBorder="1"/>
    <xf numFmtId="21" fontId="3" fillId="2" borderId="1" xfId="0" applyNumberFormat="1" applyFont="1" applyFill="1" applyBorder="1"/>
    <xf numFmtId="164" fontId="9" fillId="0" borderId="0" xfId="0" applyNumberFormat="1" applyFont="1"/>
    <xf numFmtId="164" fontId="6" fillId="0" borderId="0" xfId="0" applyNumberFormat="1" applyFont="1" applyAlignment="1">
      <alignment horizontal="center"/>
    </xf>
    <xf numFmtId="164" fontId="3" fillId="0" borderId="0" xfId="0" applyNumberFormat="1" applyFont="1"/>
    <xf numFmtId="164" fontId="1" fillId="0" borderId="0" xfId="0" applyNumberFormat="1" applyFont="1"/>
    <xf numFmtId="164" fontId="4" fillId="0" borderId="0" xfId="0" applyNumberFormat="1" applyFont="1"/>
    <xf numFmtId="164" fontId="6" fillId="0" borderId="0" xfId="0" applyNumberFormat="1" applyFont="1"/>
    <xf numFmtId="164" fontId="3" fillId="0" borderId="0" xfId="0" applyNumberFormat="1" applyFont="1" applyProtection="1">
      <protection locked="0"/>
    </xf>
    <xf numFmtId="21" fontId="3" fillId="0" borderId="0" xfId="0" applyNumberFormat="1" applyFont="1"/>
    <xf numFmtId="0" fontId="3" fillId="0" borderId="0" xfId="0" applyFont="1" applyBorder="1"/>
    <xf numFmtId="164" fontId="3" fillId="0" borderId="0" xfId="0" applyNumberFormat="1" applyFont="1" applyFill="1" applyBorder="1"/>
    <xf numFmtId="46" fontId="3" fillId="0" borderId="0" xfId="0" applyNumberFormat="1" applyFont="1" applyFill="1" applyBorder="1"/>
    <xf numFmtId="0" fontId="0" fillId="0" borderId="0" xfId="0" applyBorder="1"/>
    <xf numFmtId="49" fontId="0" fillId="0" borderId="0" xfId="0" applyNumberFormat="1" applyFill="1" applyBorder="1"/>
    <xf numFmtId="46" fontId="6" fillId="0" borderId="0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right"/>
    </xf>
    <xf numFmtId="21" fontId="0" fillId="2" borderId="1" xfId="0" applyNumberFormat="1" applyFill="1" applyBorder="1"/>
    <xf numFmtId="21" fontId="3" fillId="0" borderId="1" xfId="0" applyNumberFormat="1" applyFont="1" applyBorder="1" applyProtection="1"/>
    <xf numFmtId="49" fontId="0" fillId="0" borderId="1" xfId="0" applyNumberFormat="1" applyBorder="1"/>
    <xf numFmtId="49" fontId="11" fillId="0" borderId="1" xfId="0" applyNumberFormat="1" applyFont="1" applyBorder="1"/>
    <xf numFmtId="49" fontId="1" fillId="0" borderId="1" xfId="0" applyNumberFormat="1" applyFont="1" applyBorder="1"/>
    <xf numFmtId="0" fontId="1" fillId="0" borderId="1" xfId="0" applyFont="1" applyBorder="1"/>
    <xf numFmtId="0" fontId="12" fillId="0" borderId="1" xfId="0" applyFont="1" applyBorder="1"/>
    <xf numFmtId="49" fontId="12" fillId="0" borderId="1" xfId="0" applyNumberFormat="1" applyFont="1" applyBorder="1"/>
    <xf numFmtId="49" fontId="13" fillId="0" borderId="1" xfId="0" applyNumberFormat="1" applyFont="1" applyBorder="1"/>
    <xf numFmtId="49" fontId="0" fillId="0" borderId="1" xfId="0" applyNumberFormat="1" applyFont="1" applyBorder="1"/>
    <xf numFmtId="49" fontId="3" fillId="0" borderId="0" xfId="0" applyNumberFormat="1" applyFont="1" applyBorder="1"/>
    <xf numFmtId="0" fontId="3" fillId="0" borderId="0" xfId="0" applyFont="1" applyBorder="1" applyAlignment="1">
      <alignment horizontal="right"/>
    </xf>
    <xf numFmtId="21" fontId="3" fillId="0" borderId="0" xfId="0" applyNumberFormat="1" applyFont="1" applyBorder="1" applyProtection="1"/>
    <xf numFmtId="21" fontId="3" fillId="0" borderId="0" xfId="0" applyNumberFormat="1" applyFont="1" applyFill="1" applyBorder="1"/>
    <xf numFmtId="0" fontId="14" fillId="0" borderId="0" xfId="0" applyFont="1"/>
    <xf numFmtId="49" fontId="14" fillId="0" borderId="1" xfId="0" applyNumberFormat="1" applyFont="1" applyBorder="1"/>
    <xf numFmtId="0" fontId="14" fillId="0" borderId="1" xfId="0" applyFont="1" applyBorder="1"/>
    <xf numFmtId="0" fontId="13" fillId="0" borderId="1" xfId="0" applyFont="1" applyBorder="1"/>
    <xf numFmtId="49" fontId="14" fillId="0" borderId="1" xfId="0" applyNumberFormat="1" applyFont="1" applyFill="1" applyBorder="1"/>
    <xf numFmtId="49" fontId="11" fillId="0" borderId="1" xfId="0" applyNumberFormat="1" applyFont="1" applyFill="1" applyBorder="1"/>
    <xf numFmtId="0" fontId="4" fillId="0" borderId="1" xfId="0" applyFont="1" applyBorder="1"/>
    <xf numFmtId="49" fontId="4" fillId="0" borderId="1" xfId="0" applyNumberFormat="1" applyFont="1" applyBorder="1"/>
  </cellXfs>
  <cellStyles count="1">
    <cellStyle name="Standa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5"/>
  <sheetViews>
    <sheetView tabSelected="1" zoomScaleNormal="100" workbookViewId="0">
      <selection activeCell="C21" sqref="C21"/>
    </sheetView>
  </sheetViews>
  <sheetFormatPr defaultColWidth="11.5703125" defaultRowHeight="12.75" x14ac:dyDescent="0.2"/>
  <cols>
    <col min="1" max="1" width="4" customWidth="1"/>
    <col min="2" max="2" width="33.28515625" customWidth="1"/>
    <col min="3" max="3" width="19.140625" customWidth="1"/>
    <col min="4" max="4" width="5.28515625" customWidth="1"/>
    <col min="5" max="5" width="10" customWidth="1"/>
    <col min="6" max="7" width="10.140625" bestFit="1" customWidth="1"/>
    <col min="8" max="8" width="10" customWidth="1"/>
    <col min="9" max="9" width="21.28515625" customWidth="1"/>
    <col min="10" max="10" width="28.28515625" customWidth="1"/>
    <col min="11" max="11" width="5.140625" bestFit="1" customWidth="1"/>
    <col min="12" max="12" width="10.42578125" customWidth="1"/>
    <col min="13" max="13" width="9.42578125" customWidth="1"/>
    <col min="14" max="14" width="11.5703125" customWidth="1"/>
    <col min="15" max="15" width="12.42578125" customWidth="1"/>
    <col min="16" max="16" width="21.28515625" customWidth="1"/>
    <col min="17" max="17" width="21.42578125" customWidth="1"/>
    <col min="18" max="18" width="4.140625" bestFit="1" customWidth="1"/>
    <col min="19" max="21" width="10.140625" bestFit="1" customWidth="1"/>
  </cols>
  <sheetData>
    <row r="1" spans="1:22" ht="15" x14ac:dyDescent="0.2">
      <c r="B1" s="29" t="s">
        <v>20</v>
      </c>
      <c r="C1" s="29"/>
      <c r="D1" s="30"/>
      <c r="E1" s="35"/>
      <c r="F1" s="31"/>
      <c r="G1" s="31"/>
      <c r="H1" s="31"/>
      <c r="I1" s="47"/>
    </row>
    <row r="2" spans="1:22" ht="15" x14ac:dyDescent="0.2">
      <c r="B2" s="29" t="s">
        <v>21</v>
      </c>
      <c r="C2" s="29"/>
      <c r="D2" s="30"/>
      <c r="E2" s="35"/>
      <c r="F2" s="31"/>
      <c r="G2" s="31"/>
      <c r="H2" s="31"/>
      <c r="I2" s="47"/>
    </row>
    <row r="3" spans="1:22" ht="18" x14ac:dyDescent="0.25">
      <c r="B3" s="1" t="s">
        <v>7</v>
      </c>
      <c r="I3" s="45"/>
      <c r="J3" s="1" t="s">
        <v>35</v>
      </c>
      <c r="K3" s="2"/>
      <c r="Q3" s="1" t="s">
        <v>34</v>
      </c>
    </row>
    <row r="4" spans="1:22" s="7" customFormat="1" ht="15.75" x14ac:dyDescent="0.25">
      <c r="A4" s="7" t="s">
        <v>2</v>
      </c>
      <c r="B4" s="15" t="s">
        <v>8</v>
      </c>
      <c r="C4" s="15" t="s">
        <v>9</v>
      </c>
      <c r="D4" s="16" t="s">
        <v>19</v>
      </c>
      <c r="E4" s="36" t="s">
        <v>10</v>
      </c>
      <c r="F4" s="28" t="s">
        <v>11</v>
      </c>
      <c r="G4" s="28" t="s">
        <v>12</v>
      </c>
      <c r="H4" s="28" t="s">
        <v>13</v>
      </c>
      <c r="I4" s="48"/>
      <c r="J4" s="18" t="s">
        <v>8</v>
      </c>
      <c r="K4" s="16" t="s">
        <v>19</v>
      </c>
      <c r="L4" s="28" t="s">
        <v>14</v>
      </c>
      <c r="M4" s="28" t="s">
        <v>15</v>
      </c>
      <c r="N4" s="27" t="s">
        <v>16</v>
      </c>
      <c r="O4" s="28" t="s">
        <v>17</v>
      </c>
      <c r="Q4" s="15" t="s">
        <v>8</v>
      </c>
      <c r="R4" s="16" t="s">
        <v>19</v>
      </c>
      <c r="S4" s="27" t="s">
        <v>14</v>
      </c>
      <c r="T4" s="27" t="s">
        <v>15</v>
      </c>
      <c r="U4" s="27" t="s">
        <v>16</v>
      </c>
      <c r="V4" s="27" t="s">
        <v>17</v>
      </c>
    </row>
    <row r="5" spans="1:22" ht="15" x14ac:dyDescent="0.2">
      <c r="A5" s="64">
        <v>1</v>
      </c>
      <c r="B5" s="32" t="s">
        <v>49</v>
      </c>
      <c r="C5" s="33" t="s">
        <v>50</v>
      </c>
      <c r="D5" s="32"/>
      <c r="E5" s="34"/>
      <c r="F5" s="34"/>
      <c r="G5" s="34"/>
      <c r="H5" s="34"/>
      <c r="I5" s="45"/>
      <c r="J5" s="66" t="str">
        <f t="shared" ref="J5:J25" si="0">B5</f>
        <v>Adriaan de Graaf</v>
      </c>
      <c r="K5" s="32">
        <f t="shared" ref="K5:K11" si="1">D5</f>
        <v>0</v>
      </c>
      <c r="L5" s="51">
        <f t="shared" ref="L5:L9" si="2">F5-E5</f>
        <v>0</v>
      </c>
      <c r="M5" s="51">
        <f t="shared" ref="M5:M9" si="3">G5-F5</f>
        <v>0</v>
      </c>
      <c r="N5" s="51">
        <f t="shared" ref="N5:N9" si="4">H5-G5</f>
        <v>0</v>
      </c>
      <c r="O5" s="51">
        <f t="shared" ref="O5:O9" si="5">H5-E5</f>
        <v>0</v>
      </c>
      <c r="P5" s="21"/>
      <c r="Q5" s="24"/>
      <c r="R5" s="24"/>
      <c r="S5" s="25"/>
      <c r="T5" s="25"/>
      <c r="U5" s="25"/>
      <c r="V5" s="25"/>
    </row>
    <row r="6" spans="1:22" ht="15" x14ac:dyDescent="0.2">
      <c r="A6" s="64">
        <v>2</v>
      </c>
      <c r="B6" s="32" t="s">
        <v>58</v>
      </c>
      <c r="C6" s="33" t="s">
        <v>51</v>
      </c>
      <c r="D6" s="32"/>
      <c r="E6" s="34"/>
      <c r="F6" s="34"/>
      <c r="G6" s="34"/>
      <c r="H6" s="34"/>
      <c r="I6" s="45"/>
      <c r="J6" s="66" t="str">
        <f t="shared" si="0"/>
        <v>Bart jan Vos</v>
      </c>
      <c r="K6" s="32">
        <f t="shared" si="1"/>
        <v>0</v>
      </c>
      <c r="L6" s="51">
        <f t="shared" si="2"/>
        <v>0</v>
      </c>
      <c r="M6" s="51">
        <f t="shared" si="3"/>
        <v>0</v>
      </c>
      <c r="N6" s="51">
        <f t="shared" si="4"/>
        <v>0</v>
      </c>
      <c r="O6" s="51">
        <f t="shared" si="5"/>
        <v>0</v>
      </c>
      <c r="P6" s="21"/>
      <c r="Q6" s="24"/>
      <c r="R6" s="24"/>
      <c r="S6" s="25"/>
      <c r="T6" s="25"/>
      <c r="U6" s="25"/>
      <c r="V6" s="25"/>
    </row>
    <row r="7" spans="1:22" ht="15" x14ac:dyDescent="0.2">
      <c r="A7" s="64">
        <v>3</v>
      </c>
      <c r="B7" s="32" t="s">
        <v>36</v>
      </c>
      <c r="C7" s="33" t="s">
        <v>22</v>
      </c>
      <c r="D7" s="32"/>
      <c r="E7" s="34"/>
      <c r="F7" s="34"/>
      <c r="G7" s="34"/>
      <c r="H7" s="34"/>
      <c r="I7" s="45"/>
      <c r="J7" s="66" t="str">
        <f t="shared" si="0"/>
        <v>Rutger de Vries</v>
      </c>
      <c r="K7" s="32">
        <f t="shared" si="1"/>
        <v>0</v>
      </c>
      <c r="L7" s="51">
        <f t="shared" si="2"/>
        <v>0</v>
      </c>
      <c r="M7" s="51">
        <f t="shared" si="3"/>
        <v>0</v>
      </c>
      <c r="N7" s="51">
        <f t="shared" si="4"/>
        <v>0</v>
      </c>
      <c r="O7" s="51">
        <f t="shared" si="5"/>
        <v>0</v>
      </c>
      <c r="P7" s="21"/>
      <c r="Q7" s="24"/>
      <c r="R7" s="24"/>
      <c r="S7" s="25"/>
      <c r="T7" s="25"/>
      <c r="U7" s="25"/>
      <c r="V7" s="25"/>
    </row>
    <row r="8" spans="1:22" ht="15" x14ac:dyDescent="0.2">
      <c r="A8" s="64">
        <v>4</v>
      </c>
      <c r="B8" s="32" t="s">
        <v>59</v>
      </c>
      <c r="C8" s="33" t="s">
        <v>52</v>
      </c>
      <c r="D8" s="32"/>
      <c r="E8" s="34"/>
      <c r="F8" s="34"/>
      <c r="G8" s="34"/>
      <c r="H8" s="34"/>
      <c r="I8" s="45"/>
      <c r="J8" s="66" t="str">
        <f t="shared" si="0"/>
        <v>Bouke Lubach</v>
      </c>
      <c r="K8" s="32">
        <f t="shared" si="1"/>
        <v>0</v>
      </c>
      <c r="L8" s="51">
        <f t="shared" si="2"/>
        <v>0</v>
      </c>
      <c r="M8" s="51">
        <f t="shared" si="3"/>
        <v>0</v>
      </c>
      <c r="N8" s="51">
        <f t="shared" si="4"/>
        <v>0</v>
      </c>
      <c r="O8" s="51">
        <f t="shared" si="5"/>
        <v>0</v>
      </c>
      <c r="P8" s="21"/>
      <c r="Q8" s="24"/>
      <c r="R8" s="24"/>
      <c r="S8" s="25"/>
      <c r="T8" s="25"/>
      <c r="U8" s="25"/>
      <c r="V8" s="25"/>
    </row>
    <row r="9" spans="1:22" ht="15" x14ac:dyDescent="0.2">
      <c r="A9" s="64">
        <v>5</v>
      </c>
      <c r="B9" s="32" t="s">
        <v>60</v>
      </c>
      <c r="C9" s="33" t="s">
        <v>53</v>
      </c>
      <c r="D9" s="32"/>
      <c r="E9" s="34"/>
      <c r="F9" s="34"/>
      <c r="G9" s="34"/>
      <c r="H9" s="34"/>
      <c r="I9" s="45"/>
      <c r="J9" s="66" t="str">
        <f t="shared" si="0"/>
        <v>Michiel Mijnhardt</v>
      </c>
      <c r="K9" s="32">
        <f t="shared" si="1"/>
        <v>0</v>
      </c>
      <c r="L9" s="51">
        <f t="shared" si="2"/>
        <v>0</v>
      </c>
      <c r="M9" s="51">
        <f t="shared" si="3"/>
        <v>0</v>
      </c>
      <c r="N9" s="51">
        <f t="shared" si="4"/>
        <v>0</v>
      </c>
      <c r="O9" s="51">
        <f t="shared" si="5"/>
        <v>0</v>
      </c>
      <c r="P9" s="21"/>
      <c r="Q9" s="24"/>
      <c r="R9" s="24"/>
      <c r="S9" s="25"/>
      <c r="T9" s="25"/>
      <c r="U9" s="25"/>
      <c r="V9" s="25"/>
    </row>
    <row r="10" spans="1:22" ht="15" x14ac:dyDescent="0.2">
      <c r="A10" s="64">
        <v>6</v>
      </c>
      <c r="B10" s="32" t="s">
        <v>61</v>
      </c>
      <c r="C10" s="33" t="s">
        <v>1</v>
      </c>
      <c r="D10" s="32"/>
      <c r="E10" s="34"/>
      <c r="F10" s="34"/>
      <c r="G10" s="34"/>
      <c r="H10" s="34"/>
      <c r="I10" s="45"/>
      <c r="J10" s="66" t="str">
        <f t="shared" si="0"/>
        <v>Sebastiaan Pool</v>
      </c>
      <c r="K10" s="32">
        <f t="shared" si="1"/>
        <v>0</v>
      </c>
      <c r="L10" s="51">
        <f t="shared" ref="L10:L16" si="6">F10-E10</f>
        <v>0</v>
      </c>
      <c r="M10" s="51">
        <f t="shared" ref="M10:M16" si="7">G10-F10</f>
        <v>0</v>
      </c>
      <c r="N10" s="51">
        <f t="shared" ref="N10:N16" si="8">H10-G10</f>
        <v>0</v>
      </c>
      <c r="O10" s="51">
        <f t="shared" ref="O10:O16" si="9">H10-E10</f>
        <v>0</v>
      </c>
      <c r="P10" s="21"/>
      <c r="Q10" s="24"/>
      <c r="R10" s="24"/>
      <c r="S10" s="25"/>
      <c r="T10" s="25"/>
      <c r="U10" s="25"/>
      <c r="V10" s="25"/>
    </row>
    <row r="11" spans="1:22" ht="15" x14ac:dyDescent="0.2">
      <c r="A11" s="64">
        <v>7</v>
      </c>
      <c r="B11" s="32" t="s">
        <v>62</v>
      </c>
      <c r="C11" s="33" t="s">
        <v>54</v>
      </c>
      <c r="D11" s="32"/>
      <c r="E11" s="34"/>
      <c r="F11" s="34"/>
      <c r="G11" s="34"/>
      <c r="H11" s="34"/>
      <c r="I11" s="45"/>
      <c r="J11" s="66" t="str">
        <f t="shared" si="0"/>
        <v>Johannnes Buitenhuis</v>
      </c>
      <c r="K11" s="32">
        <f t="shared" si="1"/>
        <v>0</v>
      </c>
      <c r="L11" s="51">
        <f t="shared" si="6"/>
        <v>0</v>
      </c>
      <c r="M11" s="51">
        <f t="shared" si="7"/>
        <v>0</v>
      </c>
      <c r="N11" s="51">
        <f t="shared" si="8"/>
        <v>0</v>
      </c>
      <c r="O11" s="51">
        <f t="shared" si="9"/>
        <v>0</v>
      </c>
      <c r="P11" s="21"/>
      <c r="Q11" s="24"/>
      <c r="R11" s="24"/>
      <c r="S11" s="25"/>
      <c r="T11" s="25"/>
      <c r="U11" s="25"/>
      <c r="V11" s="25"/>
    </row>
    <row r="12" spans="1:22" ht="15" x14ac:dyDescent="0.2">
      <c r="A12" s="64">
        <v>8</v>
      </c>
      <c r="B12" s="32" t="s">
        <v>57</v>
      </c>
      <c r="C12" s="33" t="s">
        <v>0</v>
      </c>
      <c r="D12" s="32"/>
      <c r="E12" s="34"/>
      <c r="F12" s="34"/>
      <c r="G12" s="34"/>
      <c r="H12" s="34"/>
      <c r="I12" s="45"/>
      <c r="J12" s="66" t="str">
        <f t="shared" si="0"/>
        <v>Maarten Hoppenbrouwers</v>
      </c>
      <c r="K12" s="32">
        <f t="shared" ref="K12:K25" si="10">D12</f>
        <v>0</v>
      </c>
      <c r="L12" s="51">
        <f t="shared" si="6"/>
        <v>0</v>
      </c>
      <c r="M12" s="51">
        <f t="shared" si="7"/>
        <v>0</v>
      </c>
      <c r="N12" s="51">
        <f t="shared" si="8"/>
        <v>0</v>
      </c>
      <c r="O12" s="51">
        <f t="shared" si="9"/>
        <v>0</v>
      </c>
      <c r="P12" s="21"/>
      <c r="Q12" s="24"/>
      <c r="R12" s="24"/>
      <c r="S12" s="25"/>
      <c r="T12" s="25"/>
      <c r="U12" s="25"/>
      <c r="V12" s="25"/>
    </row>
    <row r="13" spans="1:22" ht="15" x14ac:dyDescent="0.2">
      <c r="A13" s="64"/>
      <c r="B13" s="32"/>
      <c r="C13" s="33"/>
      <c r="D13" s="32"/>
      <c r="E13" s="34"/>
      <c r="F13" s="34"/>
      <c r="G13" s="34"/>
      <c r="H13" s="34"/>
      <c r="I13" s="45"/>
      <c r="J13" s="66"/>
      <c r="K13" s="32">
        <f t="shared" si="10"/>
        <v>0</v>
      </c>
      <c r="L13" s="51">
        <f t="shared" si="6"/>
        <v>0</v>
      </c>
      <c r="M13" s="51">
        <f t="shared" si="7"/>
        <v>0</v>
      </c>
      <c r="N13" s="51">
        <f t="shared" si="8"/>
        <v>0</v>
      </c>
      <c r="O13" s="51">
        <f t="shared" si="9"/>
        <v>0</v>
      </c>
      <c r="P13" s="21"/>
      <c r="Q13" s="24"/>
      <c r="R13" s="24"/>
      <c r="S13" s="25"/>
      <c r="T13" s="25"/>
      <c r="U13" s="25"/>
      <c r="V13" s="25"/>
    </row>
    <row r="14" spans="1:22" ht="15" x14ac:dyDescent="0.2">
      <c r="A14" s="64"/>
      <c r="B14" s="56" t="s">
        <v>3</v>
      </c>
      <c r="C14" s="33"/>
      <c r="D14" s="32"/>
      <c r="E14" s="34"/>
      <c r="F14" s="34"/>
      <c r="G14" s="34"/>
      <c r="H14" s="34"/>
      <c r="I14" s="45"/>
      <c r="J14" s="70" t="str">
        <f t="shared" si="0"/>
        <v>halve minuut tot volgende</v>
      </c>
      <c r="K14" s="32">
        <f t="shared" si="10"/>
        <v>0</v>
      </c>
      <c r="L14" s="51">
        <f t="shared" si="6"/>
        <v>0</v>
      </c>
      <c r="M14" s="51">
        <f t="shared" si="7"/>
        <v>0</v>
      </c>
      <c r="N14" s="51">
        <f t="shared" si="8"/>
        <v>0</v>
      </c>
      <c r="O14" s="51">
        <f t="shared" si="9"/>
        <v>0</v>
      </c>
      <c r="P14" s="21"/>
      <c r="Q14" s="24"/>
      <c r="R14" s="24"/>
      <c r="S14" s="25"/>
      <c r="T14" s="25"/>
      <c r="U14" s="25"/>
      <c r="V14" s="25"/>
    </row>
    <row r="15" spans="1:22" ht="15" x14ac:dyDescent="0.2">
      <c r="A15" s="64">
        <v>9</v>
      </c>
      <c r="B15" s="66" t="s">
        <v>84</v>
      </c>
      <c r="C15" s="33" t="s">
        <v>89</v>
      </c>
      <c r="D15" s="32"/>
      <c r="E15" s="34"/>
      <c r="F15" s="34"/>
      <c r="G15" s="34"/>
      <c r="H15" s="34"/>
      <c r="I15" s="45"/>
      <c r="J15" s="66" t="str">
        <f t="shared" si="0"/>
        <v>Wouter de Boer</v>
      </c>
      <c r="K15" s="32">
        <f t="shared" si="10"/>
        <v>0</v>
      </c>
      <c r="L15" s="51">
        <f t="shared" si="6"/>
        <v>0</v>
      </c>
      <c r="M15" s="51">
        <f t="shared" si="7"/>
        <v>0</v>
      </c>
      <c r="N15" s="51">
        <f t="shared" si="8"/>
        <v>0</v>
      </c>
      <c r="O15" s="51">
        <f t="shared" si="9"/>
        <v>0</v>
      </c>
      <c r="P15" s="21"/>
      <c r="Q15" s="24"/>
      <c r="R15" s="24"/>
      <c r="S15" s="25"/>
      <c r="T15" s="25"/>
      <c r="U15" s="25"/>
      <c r="V15" s="25"/>
    </row>
    <row r="16" spans="1:22" ht="15" x14ac:dyDescent="0.2">
      <c r="A16" s="64">
        <v>10</v>
      </c>
      <c r="B16" s="66" t="s">
        <v>90</v>
      </c>
      <c r="C16" s="33" t="s">
        <v>29</v>
      </c>
      <c r="D16" s="32"/>
      <c r="E16" s="34"/>
      <c r="F16" s="34"/>
      <c r="G16" s="34"/>
      <c r="H16" s="34"/>
      <c r="I16" s="45"/>
      <c r="J16" s="66" t="str">
        <f t="shared" si="0"/>
        <v>Wouter Nijst</v>
      </c>
      <c r="K16" s="32">
        <f t="shared" si="10"/>
        <v>0</v>
      </c>
      <c r="L16" s="51">
        <f t="shared" si="6"/>
        <v>0</v>
      </c>
      <c r="M16" s="51">
        <f t="shared" si="7"/>
        <v>0</v>
      </c>
      <c r="N16" s="51">
        <f t="shared" si="8"/>
        <v>0</v>
      </c>
      <c r="O16" s="51">
        <f t="shared" si="9"/>
        <v>0</v>
      </c>
      <c r="P16" s="21"/>
      <c r="Q16" s="24"/>
      <c r="R16" s="24"/>
      <c r="S16" s="25"/>
      <c r="T16" s="25"/>
      <c r="U16" s="25"/>
      <c r="V16" s="25"/>
    </row>
    <row r="17" spans="1:22" ht="15" x14ac:dyDescent="0.2">
      <c r="A17" s="64">
        <v>11</v>
      </c>
      <c r="B17" s="66" t="s">
        <v>30</v>
      </c>
      <c r="C17" s="33" t="s">
        <v>26</v>
      </c>
      <c r="D17" s="32"/>
      <c r="E17" s="34"/>
      <c r="F17" s="34"/>
      <c r="G17" s="34"/>
      <c r="H17" s="34"/>
      <c r="I17" s="45"/>
      <c r="J17" s="66" t="str">
        <f t="shared" si="0"/>
        <v>Vincent Reijneveld</v>
      </c>
      <c r="K17" s="32">
        <f t="shared" si="10"/>
        <v>0</v>
      </c>
      <c r="L17" s="51">
        <f t="shared" ref="L17:L25" si="11">F17-E17</f>
        <v>0</v>
      </c>
      <c r="M17" s="51">
        <f t="shared" ref="M17:M25" si="12">G17-F17</f>
        <v>0</v>
      </c>
      <c r="N17" s="51">
        <f t="shared" ref="N17:N25" si="13">H17-G17</f>
        <v>0</v>
      </c>
      <c r="O17" s="51">
        <f t="shared" ref="O17:O25" si="14">H17-E17</f>
        <v>0</v>
      </c>
      <c r="P17" s="21"/>
      <c r="Q17" s="24"/>
      <c r="R17" s="24"/>
      <c r="S17" s="25"/>
      <c r="T17" s="25"/>
      <c r="U17" s="25"/>
      <c r="V17" s="25"/>
    </row>
    <row r="18" spans="1:22" ht="15" x14ac:dyDescent="0.2">
      <c r="A18" s="64">
        <v>12</v>
      </c>
      <c r="B18" s="66" t="s">
        <v>91</v>
      </c>
      <c r="C18" s="33" t="s">
        <v>31</v>
      </c>
      <c r="D18" s="32"/>
      <c r="E18" s="34"/>
      <c r="F18" s="34"/>
      <c r="G18" s="34"/>
      <c r="H18" s="34"/>
      <c r="I18" s="45"/>
      <c r="J18" s="66" t="str">
        <f t="shared" si="0"/>
        <v>Erik Hulst</v>
      </c>
      <c r="K18" s="32">
        <f t="shared" si="10"/>
        <v>0</v>
      </c>
      <c r="L18" s="51">
        <f t="shared" si="11"/>
        <v>0</v>
      </c>
      <c r="M18" s="51">
        <f t="shared" si="12"/>
        <v>0</v>
      </c>
      <c r="N18" s="51">
        <f t="shared" si="13"/>
        <v>0</v>
      </c>
      <c r="O18" s="51">
        <f t="shared" si="14"/>
        <v>0</v>
      </c>
      <c r="P18" s="21"/>
      <c r="Q18" s="24"/>
      <c r="R18" s="24"/>
      <c r="S18" s="25"/>
      <c r="T18" s="25"/>
      <c r="U18" s="25"/>
      <c r="V18" s="25"/>
    </row>
    <row r="19" spans="1:22" ht="15" x14ac:dyDescent="0.2">
      <c r="A19" s="64"/>
      <c r="B19" s="66"/>
      <c r="C19" s="33"/>
      <c r="D19" s="32"/>
      <c r="E19" s="34"/>
      <c r="F19" s="34"/>
      <c r="G19" s="34"/>
      <c r="H19" s="34"/>
      <c r="I19" s="45"/>
      <c r="J19" s="66">
        <f t="shared" si="0"/>
        <v>0</v>
      </c>
      <c r="K19" s="32">
        <f t="shared" si="10"/>
        <v>0</v>
      </c>
      <c r="L19" s="51">
        <f t="shared" si="11"/>
        <v>0</v>
      </c>
      <c r="M19" s="51">
        <f t="shared" si="12"/>
        <v>0</v>
      </c>
      <c r="N19" s="51">
        <f t="shared" si="13"/>
        <v>0</v>
      </c>
      <c r="O19" s="51">
        <f t="shared" si="14"/>
        <v>0</v>
      </c>
      <c r="P19" s="21"/>
      <c r="Q19" s="24"/>
      <c r="R19" s="24"/>
      <c r="S19" s="25"/>
      <c r="T19" s="25"/>
      <c r="U19" s="25"/>
      <c r="V19" s="25"/>
    </row>
    <row r="20" spans="1:22" ht="15" x14ac:dyDescent="0.2">
      <c r="A20" s="64"/>
      <c r="B20" s="56" t="s">
        <v>3</v>
      </c>
      <c r="C20" s="53"/>
      <c r="D20" s="32"/>
      <c r="E20" s="34"/>
      <c r="F20" s="34"/>
      <c r="G20" s="34"/>
      <c r="H20" s="34"/>
      <c r="I20" s="45"/>
      <c r="J20" s="70" t="str">
        <f t="shared" si="0"/>
        <v>halve minuut tot volgende</v>
      </c>
      <c r="K20" s="32">
        <f t="shared" si="10"/>
        <v>0</v>
      </c>
      <c r="L20" s="51">
        <f t="shared" si="11"/>
        <v>0</v>
      </c>
      <c r="M20" s="51">
        <f t="shared" si="12"/>
        <v>0</v>
      </c>
      <c r="N20" s="51">
        <f t="shared" si="13"/>
        <v>0</v>
      </c>
      <c r="O20" s="51">
        <f t="shared" si="14"/>
        <v>0</v>
      </c>
      <c r="Q20" s="46"/>
      <c r="R20" s="46"/>
      <c r="S20" s="22"/>
      <c r="T20" s="22"/>
      <c r="U20" s="22"/>
      <c r="V20" s="23"/>
    </row>
    <row r="21" spans="1:22" ht="15" x14ac:dyDescent="0.2">
      <c r="A21" s="64"/>
      <c r="B21" s="66" t="s">
        <v>85</v>
      </c>
      <c r="C21" s="33"/>
      <c r="D21" s="32"/>
      <c r="E21" s="34"/>
      <c r="F21" s="34"/>
      <c r="G21" s="34"/>
      <c r="H21" s="34"/>
      <c r="I21" s="45"/>
      <c r="J21" s="66" t="str">
        <f t="shared" si="0"/>
        <v>Aegir</v>
      </c>
      <c r="K21" s="32">
        <f t="shared" si="10"/>
        <v>0</v>
      </c>
      <c r="L21" s="51">
        <f t="shared" si="11"/>
        <v>0</v>
      </c>
      <c r="M21" s="51">
        <f t="shared" si="12"/>
        <v>0</v>
      </c>
      <c r="N21" s="51">
        <f t="shared" si="13"/>
        <v>0</v>
      </c>
      <c r="O21" s="51">
        <f t="shared" si="14"/>
        <v>0</v>
      </c>
      <c r="P21" s="21"/>
      <c r="Q21" s="24"/>
      <c r="R21" s="24"/>
      <c r="S21" s="25"/>
      <c r="T21" s="25"/>
      <c r="U21" s="25"/>
      <c r="V21" s="25"/>
    </row>
    <row r="22" spans="1:22" ht="15" x14ac:dyDescent="0.2">
      <c r="A22" s="64"/>
      <c r="B22" s="32"/>
      <c r="C22" s="33"/>
      <c r="D22" s="32"/>
      <c r="E22" s="34"/>
      <c r="F22" s="34"/>
      <c r="G22" s="34"/>
      <c r="H22" s="34"/>
      <c r="I22" s="45"/>
      <c r="J22" s="66"/>
      <c r="K22" s="32">
        <f t="shared" si="10"/>
        <v>0</v>
      </c>
      <c r="L22" s="51">
        <f t="shared" si="11"/>
        <v>0</v>
      </c>
      <c r="M22" s="51">
        <f t="shared" si="12"/>
        <v>0</v>
      </c>
      <c r="N22" s="51">
        <f t="shared" si="13"/>
        <v>0</v>
      </c>
      <c r="O22" s="51">
        <f t="shared" si="14"/>
        <v>0</v>
      </c>
      <c r="P22" s="21"/>
      <c r="Q22" s="24"/>
      <c r="R22" s="24"/>
      <c r="S22" s="25"/>
      <c r="T22" s="25"/>
      <c r="U22" s="25"/>
      <c r="V22" s="25"/>
    </row>
    <row r="23" spans="1:22" ht="15" x14ac:dyDescent="0.2">
      <c r="A23" s="64"/>
      <c r="B23" s="56" t="s">
        <v>33</v>
      </c>
      <c r="C23" s="33"/>
      <c r="D23" s="32"/>
      <c r="E23" s="34"/>
      <c r="F23" s="34"/>
      <c r="G23" s="34"/>
      <c r="H23" s="34"/>
      <c r="I23" s="45"/>
      <c r="J23" s="70" t="str">
        <f t="shared" si="0"/>
        <v>één minuut tot volgende</v>
      </c>
      <c r="K23" s="32">
        <f t="shared" si="10"/>
        <v>0</v>
      </c>
      <c r="L23" s="51">
        <f t="shared" si="11"/>
        <v>0</v>
      </c>
      <c r="M23" s="51">
        <f t="shared" si="12"/>
        <v>0</v>
      </c>
      <c r="N23" s="51">
        <f t="shared" si="13"/>
        <v>0</v>
      </c>
      <c r="O23" s="51">
        <f t="shared" si="14"/>
        <v>0</v>
      </c>
      <c r="P23" s="21"/>
      <c r="Q23" s="24"/>
      <c r="R23" s="24"/>
      <c r="S23" s="25"/>
      <c r="T23" s="25"/>
      <c r="U23" s="25"/>
      <c r="V23" s="25"/>
    </row>
    <row r="24" spans="1:22" ht="15" x14ac:dyDescent="0.2">
      <c r="A24" s="64">
        <v>13</v>
      </c>
      <c r="B24" s="66" t="s">
        <v>66</v>
      </c>
      <c r="C24" s="33" t="s">
        <v>79</v>
      </c>
      <c r="D24" s="32"/>
      <c r="E24" s="34"/>
      <c r="F24" s="34"/>
      <c r="G24" s="34"/>
      <c r="H24" s="34"/>
      <c r="I24" s="45"/>
      <c r="J24" s="66" t="str">
        <f t="shared" si="0"/>
        <v>SVP Dames</v>
      </c>
      <c r="K24" s="32">
        <f t="shared" si="10"/>
        <v>0</v>
      </c>
      <c r="L24" s="51">
        <f t="shared" si="11"/>
        <v>0</v>
      </c>
      <c r="M24" s="51">
        <f t="shared" si="12"/>
        <v>0</v>
      </c>
      <c r="N24" s="51">
        <f t="shared" si="13"/>
        <v>0</v>
      </c>
      <c r="O24" s="51">
        <f t="shared" si="14"/>
        <v>0</v>
      </c>
      <c r="P24" s="21"/>
      <c r="Q24" s="24"/>
      <c r="R24" s="24"/>
      <c r="S24" s="25"/>
      <c r="T24" s="25"/>
      <c r="U24" s="25"/>
      <c r="V24" s="25"/>
    </row>
    <row r="25" spans="1:22" ht="15" x14ac:dyDescent="0.2">
      <c r="A25" s="64"/>
      <c r="B25" s="55"/>
      <c r="C25" s="33"/>
      <c r="D25" s="32"/>
      <c r="E25" s="34"/>
      <c r="F25" s="34"/>
      <c r="G25" s="34"/>
      <c r="H25" s="34"/>
      <c r="I25" s="45"/>
      <c r="J25" s="66">
        <f t="shared" si="0"/>
        <v>0</v>
      </c>
      <c r="K25" s="32">
        <f t="shared" si="10"/>
        <v>0</v>
      </c>
      <c r="L25" s="51">
        <f t="shared" si="11"/>
        <v>0</v>
      </c>
      <c r="M25" s="51">
        <f t="shared" si="12"/>
        <v>0</v>
      </c>
      <c r="N25" s="51">
        <f t="shared" si="13"/>
        <v>0</v>
      </c>
      <c r="O25" s="51">
        <f t="shared" si="14"/>
        <v>0</v>
      </c>
      <c r="P25" s="21"/>
      <c r="Q25" s="24"/>
      <c r="R25" s="24"/>
      <c r="S25" s="25"/>
      <c r="T25" s="25"/>
      <c r="U25" s="25"/>
      <c r="V25" s="25"/>
    </row>
    <row r="26" spans="1:22" ht="15" x14ac:dyDescent="0.2">
      <c r="P26" s="21"/>
      <c r="Q26" s="24"/>
      <c r="R26" s="24"/>
      <c r="S26" s="25"/>
      <c r="T26" s="25"/>
      <c r="U26" s="25"/>
      <c r="V26" s="25"/>
    </row>
    <row r="27" spans="1:22" ht="15" x14ac:dyDescent="0.2">
      <c r="O27" s="22"/>
      <c r="P27" s="21"/>
      <c r="Q27" s="24"/>
      <c r="R27" s="24"/>
      <c r="S27" s="25"/>
      <c r="T27" s="25"/>
      <c r="U27" s="25"/>
      <c r="V27" s="25"/>
    </row>
    <row r="28" spans="1:22" ht="15" x14ac:dyDescent="0.2">
      <c r="O28" s="22"/>
      <c r="P28" s="21"/>
      <c r="Q28" s="24"/>
      <c r="R28" s="24"/>
      <c r="S28" s="25"/>
      <c r="T28" s="25"/>
      <c r="U28" s="25"/>
      <c r="V28" s="25"/>
    </row>
    <row r="29" spans="1:22" ht="15" customHeight="1" x14ac:dyDescent="0.2">
      <c r="O29" s="22"/>
    </row>
    <row r="30" spans="1:22" ht="14.25" customHeight="1" x14ac:dyDescent="0.2">
      <c r="O30" s="22"/>
    </row>
    <row r="31" spans="1:22" ht="15" x14ac:dyDescent="0.2">
      <c r="O31" s="22"/>
    </row>
    <row r="32" spans="1:22" ht="15" x14ac:dyDescent="0.2">
      <c r="B32" s="26" t="s">
        <v>18</v>
      </c>
      <c r="E32" s="37"/>
      <c r="I32" s="45"/>
      <c r="J32" s="11"/>
      <c r="K32" s="4"/>
    </row>
    <row r="33" spans="1:15" ht="15" x14ac:dyDescent="0.2">
      <c r="B33" s="26" t="s">
        <v>18</v>
      </c>
      <c r="C33" s="2"/>
      <c r="D33" s="5"/>
      <c r="E33" s="37"/>
      <c r="I33" s="45"/>
      <c r="J33" s="12"/>
      <c r="K33" s="5"/>
    </row>
    <row r="34" spans="1:15" ht="18" x14ac:dyDescent="0.25">
      <c r="B34" s="1" t="s">
        <v>5</v>
      </c>
      <c r="E34" s="37"/>
      <c r="I34" s="45"/>
      <c r="J34" s="13" t="s">
        <v>6</v>
      </c>
      <c r="K34" s="4"/>
    </row>
    <row r="35" spans="1:15" ht="15.75" x14ac:dyDescent="0.25">
      <c r="A35" t="s">
        <v>2</v>
      </c>
      <c r="B35" s="15" t="s">
        <v>8</v>
      </c>
      <c r="C35" s="15" t="s">
        <v>9</v>
      </c>
      <c r="D35" s="16" t="s">
        <v>19</v>
      </c>
      <c r="E35" s="36" t="s">
        <v>10</v>
      </c>
      <c r="F35" s="28" t="s">
        <v>11</v>
      </c>
      <c r="G35" s="28" t="s">
        <v>12</v>
      </c>
      <c r="H35" s="28" t="s">
        <v>13</v>
      </c>
      <c r="I35" s="48"/>
      <c r="J35" s="18" t="s">
        <v>8</v>
      </c>
      <c r="K35" s="16" t="s">
        <v>19</v>
      </c>
      <c r="L35" s="28" t="s">
        <v>14</v>
      </c>
      <c r="M35" s="28" t="s">
        <v>15</v>
      </c>
      <c r="N35" s="27" t="s">
        <v>16</v>
      </c>
      <c r="O35" s="28" t="s">
        <v>17</v>
      </c>
    </row>
    <row r="36" spans="1:15" ht="15" x14ac:dyDescent="0.2">
      <c r="A36">
        <v>1</v>
      </c>
      <c r="B36" s="59" t="s">
        <v>55</v>
      </c>
      <c r="C36" s="53" t="s">
        <v>23</v>
      </c>
      <c r="D36" s="49"/>
      <c r="E36" s="34"/>
      <c r="F36" s="34"/>
      <c r="G36" s="34"/>
      <c r="H36" s="34"/>
      <c r="I36" s="45"/>
      <c r="J36" s="65" t="str">
        <f t="shared" ref="J36:J61" si="15">B36</f>
        <v>Viktor Villerius</v>
      </c>
      <c r="K36" s="49">
        <f t="shared" ref="K36:K43" si="16">D36</f>
        <v>0</v>
      </c>
      <c r="L36" s="51">
        <f t="shared" ref="L36:L39" si="17">F36-E36</f>
        <v>0</v>
      </c>
      <c r="M36" s="51">
        <f t="shared" ref="M36:M39" si="18">G36-F36</f>
        <v>0</v>
      </c>
      <c r="N36" s="51">
        <f t="shared" ref="N36:N39" si="19">H36-G36</f>
        <v>0</v>
      </c>
      <c r="O36" s="51">
        <f t="shared" ref="O36:O39" si="20">H36-E36</f>
        <v>0</v>
      </c>
    </row>
    <row r="37" spans="1:15" ht="15" x14ac:dyDescent="0.2">
      <c r="A37" s="64">
        <v>2</v>
      </c>
      <c r="B37" s="59" t="s">
        <v>56</v>
      </c>
      <c r="C37" s="53" t="s">
        <v>53</v>
      </c>
      <c r="D37" s="49"/>
      <c r="E37" s="34"/>
      <c r="F37" s="34"/>
      <c r="G37" s="34"/>
      <c r="H37" s="34"/>
      <c r="I37" s="45"/>
      <c r="J37" s="65" t="str">
        <f t="shared" si="15"/>
        <v>Jorrit Bergsma</v>
      </c>
      <c r="K37" s="49">
        <f t="shared" si="16"/>
        <v>0</v>
      </c>
      <c r="L37" s="51">
        <f t="shared" si="17"/>
        <v>0</v>
      </c>
      <c r="M37" s="51">
        <f t="shared" si="18"/>
        <v>0</v>
      </c>
      <c r="N37" s="51">
        <f t="shared" si="19"/>
        <v>0</v>
      </c>
      <c r="O37" s="51">
        <f t="shared" si="20"/>
        <v>0</v>
      </c>
    </row>
    <row r="38" spans="1:15" ht="15" x14ac:dyDescent="0.2">
      <c r="A38">
        <v>3</v>
      </c>
      <c r="B38" s="59" t="s">
        <v>39</v>
      </c>
      <c r="C38" s="53" t="s">
        <v>40</v>
      </c>
      <c r="D38" s="49"/>
      <c r="E38" s="34"/>
      <c r="F38" s="34"/>
      <c r="G38" s="34"/>
      <c r="H38" s="34"/>
      <c r="I38" s="45"/>
      <c r="J38" s="65" t="str">
        <f>B38</f>
        <v>Jelle Vos</v>
      </c>
      <c r="K38" s="49">
        <f t="shared" si="16"/>
        <v>0</v>
      </c>
      <c r="L38" s="51">
        <f t="shared" si="17"/>
        <v>0</v>
      </c>
      <c r="M38" s="51">
        <f t="shared" si="18"/>
        <v>0</v>
      </c>
      <c r="N38" s="51">
        <f t="shared" si="19"/>
        <v>0</v>
      </c>
      <c r="O38" s="51">
        <f t="shared" si="20"/>
        <v>0</v>
      </c>
    </row>
    <row r="39" spans="1:15" ht="15" x14ac:dyDescent="0.2">
      <c r="A39">
        <v>4</v>
      </c>
      <c r="B39" s="59" t="s">
        <v>41</v>
      </c>
      <c r="C39" s="53" t="s">
        <v>42</v>
      </c>
      <c r="D39" s="49"/>
      <c r="E39" s="34"/>
      <c r="F39" s="34"/>
      <c r="G39" s="34"/>
      <c r="H39" s="34"/>
      <c r="I39" s="45"/>
      <c r="J39" s="65" t="str">
        <f t="shared" si="15"/>
        <v>Jorn talen</v>
      </c>
      <c r="K39" s="49">
        <f t="shared" si="16"/>
        <v>0</v>
      </c>
      <c r="L39" s="51">
        <f t="shared" si="17"/>
        <v>0</v>
      </c>
      <c r="M39" s="51">
        <f t="shared" si="18"/>
        <v>0</v>
      </c>
      <c r="N39" s="51">
        <f t="shared" si="19"/>
        <v>0</v>
      </c>
      <c r="O39" s="51">
        <f t="shared" si="20"/>
        <v>0</v>
      </c>
    </row>
    <row r="40" spans="1:15" ht="15" x14ac:dyDescent="0.2">
      <c r="A40">
        <v>5</v>
      </c>
      <c r="B40" s="59" t="s">
        <v>68</v>
      </c>
      <c r="C40" s="53" t="s">
        <v>72</v>
      </c>
      <c r="D40" s="49"/>
      <c r="E40" s="34"/>
      <c r="F40" s="34"/>
      <c r="G40" s="34"/>
      <c r="H40" s="34"/>
      <c r="I40" s="45"/>
      <c r="J40" s="65" t="str">
        <f t="shared" si="15"/>
        <v>Iris Rodenburg</v>
      </c>
      <c r="K40" s="49">
        <f t="shared" si="16"/>
        <v>0</v>
      </c>
      <c r="L40" s="51">
        <f t="shared" ref="L40:L47" si="21">F40-E40</f>
        <v>0</v>
      </c>
      <c r="M40" s="51">
        <f t="shared" ref="M40:M47" si="22">G40-F40</f>
        <v>0</v>
      </c>
      <c r="N40" s="51">
        <f t="shared" ref="N40:N47" si="23">H40-G40</f>
        <v>0</v>
      </c>
      <c r="O40" s="51">
        <f t="shared" ref="O40:O47" si="24">H40-E40</f>
        <v>0</v>
      </c>
    </row>
    <row r="41" spans="1:15" ht="15" x14ac:dyDescent="0.2">
      <c r="A41">
        <v>6</v>
      </c>
      <c r="B41" s="65" t="s">
        <v>81</v>
      </c>
      <c r="C41" s="53" t="s">
        <v>51</v>
      </c>
      <c r="D41" s="49"/>
      <c r="E41" s="34"/>
      <c r="F41" s="34"/>
      <c r="G41" s="34"/>
      <c r="H41" s="34"/>
      <c r="I41" s="45"/>
      <c r="J41" s="65" t="str">
        <f t="shared" si="15"/>
        <v>Eva Sprenger</v>
      </c>
      <c r="K41" s="49">
        <f t="shared" si="16"/>
        <v>0</v>
      </c>
      <c r="L41" s="51">
        <f t="shared" si="21"/>
        <v>0</v>
      </c>
      <c r="M41" s="51">
        <f t="shared" si="22"/>
        <v>0</v>
      </c>
      <c r="N41" s="51">
        <f t="shared" si="23"/>
        <v>0</v>
      </c>
      <c r="O41" s="51">
        <f t="shared" si="24"/>
        <v>0</v>
      </c>
    </row>
    <row r="42" spans="1:15" ht="15" x14ac:dyDescent="0.2">
      <c r="A42">
        <v>7</v>
      </c>
      <c r="B42" s="59" t="s">
        <v>69</v>
      </c>
      <c r="C42" s="53" t="s">
        <v>1</v>
      </c>
      <c r="D42" s="49"/>
      <c r="E42" s="34"/>
      <c r="F42" s="34"/>
      <c r="G42" s="34"/>
      <c r="H42" s="34"/>
      <c r="I42" s="45"/>
      <c r="J42" s="65" t="str">
        <f t="shared" si="15"/>
        <v>Marloes Plieger</v>
      </c>
      <c r="K42" s="49">
        <f t="shared" si="16"/>
        <v>0</v>
      </c>
      <c r="L42" s="51">
        <f t="shared" si="21"/>
        <v>0</v>
      </c>
      <c r="M42" s="51">
        <f t="shared" si="22"/>
        <v>0</v>
      </c>
      <c r="N42" s="51">
        <f t="shared" si="23"/>
        <v>0</v>
      </c>
      <c r="O42" s="51">
        <f t="shared" si="24"/>
        <v>0</v>
      </c>
    </row>
    <row r="43" spans="1:15" ht="15" x14ac:dyDescent="0.2">
      <c r="A43">
        <v>8</v>
      </c>
      <c r="B43" s="59" t="s">
        <v>70</v>
      </c>
      <c r="C43" s="53" t="s">
        <v>71</v>
      </c>
      <c r="D43" s="49"/>
      <c r="E43" s="34"/>
      <c r="F43" s="34"/>
      <c r="G43" s="34"/>
      <c r="H43" s="34"/>
      <c r="I43" s="45"/>
      <c r="J43" s="65" t="str">
        <f t="shared" si="15"/>
        <v>Marloes Oldenburg</v>
      </c>
      <c r="K43" s="49">
        <f t="shared" si="16"/>
        <v>0</v>
      </c>
      <c r="L43" s="51">
        <f t="shared" si="21"/>
        <v>0</v>
      </c>
      <c r="M43" s="51">
        <f t="shared" si="22"/>
        <v>0</v>
      </c>
      <c r="N43" s="51">
        <f t="shared" si="23"/>
        <v>0</v>
      </c>
      <c r="O43" s="51">
        <f t="shared" si="24"/>
        <v>0</v>
      </c>
    </row>
    <row r="44" spans="1:15" ht="15" x14ac:dyDescent="0.2">
      <c r="A44">
        <v>9</v>
      </c>
      <c r="B44" s="59" t="s">
        <v>38</v>
      </c>
      <c r="C44" s="53" t="s">
        <v>52</v>
      </c>
      <c r="D44" s="49"/>
      <c r="E44" s="34"/>
      <c r="F44" s="34"/>
      <c r="G44" s="34"/>
      <c r="H44" s="34"/>
      <c r="I44" s="45"/>
      <c r="J44" s="65" t="str">
        <f t="shared" si="15"/>
        <v>Pieternel Papineau Salm</v>
      </c>
      <c r="K44" s="49">
        <f t="shared" ref="K44:K61" si="25">D44</f>
        <v>0</v>
      </c>
      <c r="L44" s="51">
        <f t="shared" si="21"/>
        <v>0</v>
      </c>
      <c r="M44" s="51">
        <f t="shared" si="22"/>
        <v>0</v>
      </c>
      <c r="N44" s="51">
        <f t="shared" si="23"/>
        <v>0</v>
      </c>
      <c r="O44" s="51">
        <f t="shared" si="24"/>
        <v>0</v>
      </c>
    </row>
    <row r="45" spans="1:15" ht="15" x14ac:dyDescent="0.2">
      <c r="A45">
        <v>10</v>
      </c>
      <c r="B45" s="65" t="s">
        <v>78</v>
      </c>
      <c r="C45" s="53" t="s">
        <v>64</v>
      </c>
      <c r="D45" s="49"/>
      <c r="E45" s="34"/>
      <c r="F45" s="34"/>
      <c r="G45" s="34"/>
      <c r="H45" s="34"/>
      <c r="I45" s="45"/>
      <c r="J45" s="65" t="str">
        <f t="shared" si="15"/>
        <v>Thijs van der Woerdt</v>
      </c>
      <c r="K45" s="49">
        <f t="shared" si="25"/>
        <v>0</v>
      </c>
      <c r="L45" s="51">
        <f t="shared" si="21"/>
        <v>0</v>
      </c>
      <c r="M45" s="51">
        <f t="shared" si="22"/>
        <v>0</v>
      </c>
      <c r="N45" s="51">
        <f t="shared" si="23"/>
        <v>0</v>
      </c>
      <c r="O45" s="51">
        <f t="shared" si="24"/>
        <v>0</v>
      </c>
    </row>
    <row r="46" spans="1:15" ht="15" x14ac:dyDescent="0.2">
      <c r="B46" s="65"/>
      <c r="C46" s="53"/>
      <c r="D46" s="49"/>
      <c r="E46" s="34"/>
      <c r="F46" s="34"/>
      <c r="G46" s="34"/>
      <c r="H46" s="34"/>
      <c r="I46" s="45"/>
      <c r="J46" s="65">
        <f t="shared" si="15"/>
        <v>0</v>
      </c>
      <c r="K46" s="49">
        <f t="shared" si="25"/>
        <v>0</v>
      </c>
      <c r="L46" s="51">
        <f t="shared" si="21"/>
        <v>0</v>
      </c>
      <c r="M46" s="51">
        <f t="shared" si="22"/>
        <v>0</v>
      </c>
      <c r="N46" s="51">
        <f t="shared" si="23"/>
        <v>0</v>
      </c>
      <c r="O46" s="51">
        <f t="shared" si="24"/>
        <v>0</v>
      </c>
    </row>
    <row r="47" spans="1:15" ht="15" x14ac:dyDescent="0.2">
      <c r="B47" s="56" t="s">
        <v>3</v>
      </c>
      <c r="C47" s="53"/>
      <c r="D47" s="49"/>
      <c r="E47" s="50"/>
      <c r="F47" s="34"/>
      <c r="G47" s="34"/>
      <c r="H47" s="34"/>
      <c r="I47" s="45"/>
      <c r="J47" s="71" t="str">
        <f t="shared" si="15"/>
        <v>halve minuut tot volgende</v>
      </c>
      <c r="K47" s="49">
        <f t="shared" si="25"/>
        <v>0</v>
      </c>
      <c r="L47" s="51">
        <f t="shared" si="21"/>
        <v>0</v>
      </c>
      <c r="M47" s="51">
        <f t="shared" si="22"/>
        <v>0</v>
      </c>
      <c r="N47" s="51">
        <f t="shared" si="23"/>
        <v>0</v>
      </c>
      <c r="O47" s="51">
        <f t="shared" si="24"/>
        <v>0</v>
      </c>
    </row>
    <row r="48" spans="1:15" ht="15" x14ac:dyDescent="0.2">
      <c r="A48">
        <v>11</v>
      </c>
      <c r="B48" s="66" t="s">
        <v>25</v>
      </c>
      <c r="C48" s="53" t="s">
        <v>92</v>
      </c>
      <c r="D48" s="49"/>
      <c r="E48" s="50"/>
      <c r="F48" s="34"/>
      <c r="G48" s="34"/>
      <c r="H48" s="34"/>
      <c r="I48" s="45"/>
      <c r="J48" s="65" t="str">
        <f t="shared" si="15"/>
        <v>Ido Groenveld</v>
      </c>
      <c r="K48" s="49">
        <f t="shared" si="25"/>
        <v>0</v>
      </c>
      <c r="L48" s="51">
        <f t="shared" ref="L48:L61" si="26">F48-E48</f>
        <v>0</v>
      </c>
      <c r="M48" s="51">
        <f t="shared" ref="M48:M61" si="27">G48-F48</f>
        <v>0</v>
      </c>
      <c r="N48" s="51">
        <f t="shared" ref="N48:N61" si="28">H48-G48</f>
        <v>0</v>
      </c>
      <c r="O48" s="51">
        <f t="shared" ref="O48:O61" si="29">H48-E48</f>
        <v>0</v>
      </c>
    </row>
    <row r="49" spans="1:26" ht="15" x14ac:dyDescent="0.2">
      <c r="A49">
        <v>12</v>
      </c>
      <c r="B49" s="68" t="s">
        <v>32</v>
      </c>
      <c r="C49" s="69" t="s">
        <v>29</v>
      </c>
      <c r="D49" s="49"/>
      <c r="E49" s="34"/>
      <c r="F49" s="34"/>
      <c r="G49" s="34"/>
      <c r="H49" s="34"/>
      <c r="I49" s="45"/>
      <c r="J49" s="65" t="str">
        <f t="shared" si="15"/>
        <v>Daan Bunt</v>
      </c>
      <c r="K49" s="49">
        <f t="shared" si="25"/>
        <v>0</v>
      </c>
      <c r="L49" s="51">
        <f t="shared" si="26"/>
        <v>0</v>
      </c>
      <c r="M49" s="51">
        <f t="shared" si="27"/>
        <v>0</v>
      </c>
      <c r="N49" s="51">
        <f t="shared" si="28"/>
        <v>0</v>
      </c>
      <c r="O49" s="51">
        <f t="shared" si="29"/>
        <v>0</v>
      </c>
    </row>
    <row r="50" spans="1:26" ht="15" x14ac:dyDescent="0.2">
      <c r="A50">
        <v>13</v>
      </c>
      <c r="B50" s="68" t="s">
        <v>27</v>
      </c>
      <c r="C50" s="66" t="s">
        <v>94</v>
      </c>
      <c r="D50" s="49"/>
      <c r="E50" s="34"/>
      <c r="F50" s="34"/>
      <c r="G50" s="34"/>
      <c r="H50" s="34"/>
      <c r="I50" s="45"/>
      <c r="J50" s="65" t="str">
        <f t="shared" si="15"/>
        <v>Martijn Berkman</v>
      </c>
      <c r="K50" s="49">
        <f t="shared" si="25"/>
        <v>0</v>
      </c>
      <c r="L50" s="51">
        <f t="shared" si="26"/>
        <v>0</v>
      </c>
      <c r="M50" s="51">
        <f t="shared" si="27"/>
        <v>0</v>
      </c>
      <c r="N50" s="51">
        <f t="shared" si="28"/>
        <v>0</v>
      </c>
      <c r="O50" s="51">
        <f t="shared" si="29"/>
        <v>0</v>
      </c>
    </row>
    <row r="51" spans="1:26" ht="15" x14ac:dyDescent="0.2">
      <c r="A51">
        <v>14</v>
      </c>
      <c r="B51" s="68" t="s">
        <v>28</v>
      </c>
      <c r="C51" s="66" t="s">
        <v>93</v>
      </c>
      <c r="D51" s="49"/>
      <c r="E51" s="34"/>
      <c r="F51" s="34"/>
      <c r="G51" s="34"/>
      <c r="H51" s="34"/>
      <c r="I51" s="45"/>
      <c r="J51" s="65" t="str">
        <f t="shared" si="15"/>
        <v>Melvin Twellaar</v>
      </c>
      <c r="K51" s="49">
        <f t="shared" si="25"/>
        <v>0</v>
      </c>
      <c r="L51" s="51">
        <f t="shared" si="26"/>
        <v>0</v>
      </c>
      <c r="M51" s="51">
        <f t="shared" si="27"/>
        <v>0</v>
      </c>
      <c r="N51" s="51">
        <f t="shared" si="28"/>
        <v>0</v>
      </c>
      <c r="O51" s="51">
        <f t="shared" si="29"/>
        <v>0</v>
      </c>
    </row>
    <row r="52" spans="1:26" ht="15" x14ac:dyDescent="0.2">
      <c r="B52" s="65"/>
      <c r="C52" s="53"/>
      <c r="D52" s="49"/>
      <c r="E52" s="34"/>
      <c r="F52" s="34"/>
      <c r="G52" s="34"/>
      <c r="H52" s="34"/>
      <c r="I52" s="45"/>
      <c r="J52" s="65">
        <f t="shared" si="15"/>
        <v>0</v>
      </c>
      <c r="K52" s="49">
        <f t="shared" si="25"/>
        <v>0</v>
      </c>
      <c r="L52" s="51">
        <f t="shared" si="26"/>
        <v>0</v>
      </c>
      <c r="M52" s="51">
        <f t="shared" si="27"/>
        <v>0</v>
      </c>
      <c r="N52" s="51">
        <f t="shared" si="28"/>
        <v>0</v>
      </c>
      <c r="O52" s="51">
        <f t="shared" si="29"/>
        <v>0</v>
      </c>
    </row>
    <row r="53" spans="1:26" ht="18" x14ac:dyDescent="0.25">
      <c r="B53" s="56" t="s">
        <v>3</v>
      </c>
      <c r="C53" s="53"/>
      <c r="D53" s="49"/>
      <c r="E53" s="34"/>
      <c r="F53" s="34"/>
      <c r="G53" s="34"/>
      <c r="H53" s="34"/>
      <c r="I53" s="45"/>
      <c r="J53" s="71" t="str">
        <f t="shared" si="15"/>
        <v>halve minuut tot volgende</v>
      </c>
      <c r="K53" s="49">
        <f t="shared" si="25"/>
        <v>0</v>
      </c>
      <c r="L53" s="51">
        <f t="shared" si="26"/>
        <v>0</v>
      </c>
      <c r="M53" s="51">
        <f t="shared" si="27"/>
        <v>0</v>
      </c>
      <c r="N53" s="51">
        <f t="shared" si="28"/>
        <v>0</v>
      </c>
      <c r="O53" s="51">
        <f t="shared" si="29"/>
        <v>0</v>
      </c>
      <c r="Q53" s="13" t="s">
        <v>6</v>
      </c>
    </row>
    <row r="54" spans="1:26" ht="15.75" x14ac:dyDescent="0.25">
      <c r="A54">
        <v>15</v>
      </c>
      <c r="B54" s="65" t="s">
        <v>80</v>
      </c>
      <c r="C54" s="53" t="s">
        <v>63</v>
      </c>
      <c r="D54" s="49"/>
      <c r="E54" s="34"/>
      <c r="F54" s="34"/>
      <c r="G54" s="34"/>
      <c r="H54" s="34"/>
      <c r="I54" s="45"/>
      <c r="J54" s="65" t="str">
        <f t="shared" si="15"/>
        <v>Noortje Festen</v>
      </c>
      <c r="K54" s="49">
        <f t="shared" si="25"/>
        <v>0</v>
      </c>
      <c r="L54" s="51">
        <f t="shared" si="26"/>
        <v>0</v>
      </c>
      <c r="M54" s="51">
        <f t="shared" si="27"/>
        <v>0</v>
      </c>
      <c r="N54" s="51">
        <f t="shared" si="28"/>
        <v>0</v>
      </c>
      <c r="O54" s="51">
        <f t="shared" si="29"/>
        <v>0</v>
      </c>
      <c r="P54" s="7"/>
      <c r="Q54" s="18" t="s">
        <v>8</v>
      </c>
      <c r="R54" s="16" t="s">
        <v>19</v>
      </c>
      <c r="S54" s="28" t="s">
        <v>14</v>
      </c>
      <c r="T54" s="28" t="s">
        <v>15</v>
      </c>
      <c r="U54" s="27" t="s">
        <v>16</v>
      </c>
      <c r="V54" s="28" t="s">
        <v>17</v>
      </c>
      <c r="W54" s="7"/>
      <c r="X54" s="7"/>
      <c r="Y54" s="7"/>
      <c r="Z54" s="7"/>
    </row>
    <row r="55" spans="1:26" ht="15" x14ac:dyDescent="0.2">
      <c r="B55" s="54"/>
      <c r="C55" s="53"/>
      <c r="D55" s="49"/>
      <c r="E55" s="34"/>
      <c r="F55" s="34"/>
      <c r="G55" s="34"/>
      <c r="H55" s="34"/>
      <c r="I55" s="45"/>
      <c r="J55" s="65">
        <f t="shared" si="15"/>
        <v>0</v>
      </c>
      <c r="K55" s="49">
        <f t="shared" si="25"/>
        <v>0</v>
      </c>
      <c r="L55" s="51">
        <f t="shared" si="26"/>
        <v>0</v>
      </c>
      <c r="M55" s="51">
        <f t="shared" si="27"/>
        <v>0</v>
      </c>
      <c r="N55" s="51">
        <f t="shared" si="28"/>
        <v>0</v>
      </c>
      <c r="O55" s="51">
        <f t="shared" si="29"/>
        <v>0</v>
      </c>
      <c r="Q55" s="12"/>
      <c r="R55" s="5"/>
      <c r="S55" s="42"/>
      <c r="T55" s="42"/>
      <c r="U55" s="42"/>
      <c r="V55" s="8"/>
    </row>
    <row r="56" spans="1:26" ht="15" x14ac:dyDescent="0.2">
      <c r="B56" s="56" t="s">
        <v>3</v>
      </c>
      <c r="C56" s="53"/>
      <c r="D56" s="49"/>
      <c r="E56" s="34"/>
      <c r="F56" s="34"/>
      <c r="G56" s="34"/>
      <c r="H56" s="34"/>
      <c r="I56" s="45"/>
      <c r="J56" s="71" t="str">
        <f t="shared" si="15"/>
        <v>halve minuut tot volgende</v>
      </c>
      <c r="K56" s="49">
        <f t="shared" si="25"/>
        <v>0</v>
      </c>
      <c r="L56" s="51">
        <f t="shared" si="26"/>
        <v>0</v>
      </c>
      <c r="M56" s="51">
        <f t="shared" si="27"/>
        <v>0</v>
      </c>
      <c r="N56" s="51">
        <f t="shared" si="28"/>
        <v>0</v>
      </c>
      <c r="O56" s="51">
        <f t="shared" si="29"/>
        <v>0</v>
      </c>
      <c r="Q56" s="12"/>
      <c r="R56" s="5"/>
      <c r="S56" s="42"/>
      <c r="T56" s="42"/>
      <c r="U56" s="42"/>
      <c r="V56" s="8"/>
    </row>
    <row r="57" spans="1:26" ht="15" x14ac:dyDescent="0.2">
      <c r="B57" s="66" t="s">
        <v>85</v>
      </c>
      <c r="C57" s="53"/>
      <c r="D57" s="49"/>
      <c r="E57" s="34"/>
      <c r="F57" s="34"/>
      <c r="G57" s="34"/>
      <c r="H57" s="34"/>
      <c r="I57" s="45"/>
      <c r="J57" s="65" t="str">
        <f t="shared" si="15"/>
        <v>Aegir</v>
      </c>
      <c r="K57" s="49">
        <f t="shared" si="25"/>
        <v>0</v>
      </c>
      <c r="L57" s="51">
        <f t="shared" si="26"/>
        <v>0</v>
      </c>
      <c r="M57" s="51">
        <f t="shared" si="27"/>
        <v>0</v>
      </c>
      <c r="N57" s="51">
        <f t="shared" si="28"/>
        <v>0</v>
      </c>
      <c r="O57" s="51">
        <f t="shared" si="29"/>
        <v>0</v>
      </c>
      <c r="Q57" s="12"/>
      <c r="R57" s="5"/>
      <c r="S57" s="42"/>
      <c r="T57" s="42"/>
      <c r="U57" s="42"/>
      <c r="V57" s="8"/>
    </row>
    <row r="58" spans="1:26" ht="15" x14ac:dyDescent="0.2">
      <c r="B58" s="54"/>
      <c r="C58" s="53"/>
      <c r="D58" s="49"/>
      <c r="E58" s="34"/>
      <c r="F58" s="34"/>
      <c r="G58" s="34"/>
      <c r="H58" s="34"/>
      <c r="I58" s="45"/>
      <c r="J58" s="65">
        <f t="shared" si="15"/>
        <v>0</v>
      </c>
      <c r="K58" s="49">
        <f t="shared" si="25"/>
        <v>0</v>
      </c>
      <c r="L58" s="51">
        <f t="shared" si="26"/>
        <v>0</v>
      </c>
      <c r="M58" s="51">
        <f t="shared" si="27"/>
        <v>0</v>
      </c>
      <c r="N58" s="51">
        <f t="shared" si="28"/>
        <v>0</v>
      </c>
      <c r="O58" s="51">
        <f t="shared" si="29"/>
        <v>0</v>
      </c>
      <c r="Q58" s="12"/>
      <c r="R58" s="5"/>
      <c r="S58" s="42"/>
      <c r="T58" s="42"/>
      <c r="U58" s="42"/>
      <c r="V58" s="8"/>
    </row>
    <row r="59" spans="1:26" ht="15" x14ac:dyDescent="0.2">
      <c r="B59" s="58" t="s">
        <v>33</v>
      </c>
      <c r="C59" s="53"/>
      <c r="D59" s="49"/>
      <c r="E59" s="34"/>
      <c r="F59" s="34"/>
      <c r="G59" s="34"/>
      <c r="H59" s="34"/>
      <c r="I59" s="45"/>
      <c r="J59" s="71" t="str">
        <f t="shared" si="15"/>
        <v>één minuut tot volgende</v>
      </c>
      <c r="K59" s="49">
        <f t="shared" si="25"/>
        <v>0</v>
      </c>
      <c r="L59" s="51">
        <f t="shared" si="26"/>
        <v>0</v>
      </c>
      <c r="M59" s="51">
        <f t="shared" si="27"/>
        <v>0</v>
      </c>
      <c r="N59" s="51">
        <f t="shared" si="28"/>
        <v>0</v>
      </c>
      <c r="O59" s="51">
        <f t="shared" si="29"/>
        <v>0</v>
      </c>
      <c r="Q59" s="12"/>
      <c r="R59" s="5"/>
      <c r="S59" s="42"/>
      <c r="T59" s="42"/>
      <c r="U59" s="42"/>
      <c r="V59" s="8"/>
    </row>
    <row r="60" spans="1:26" ht="15" x14ac:dyDescent="0.2">
      <c r="A60">
        <v>16</v>
      </c>
      <c r="B60" s="59" t="s">
        <v>66</v>
      </c>
      <c r="C60" s="53" t="s">
        <v>67</v>
      </c>
      <c r="D60" s="49"/>
      <c r="E60" s="34"/>
      <c r="F60" s="34"/>
      <c r="G60" s="34"/>
      <c r="H60" s="34"/>
      <c r="I60" s="45"/>
      <c r="J60" s="65" t="str">
        <f t="shared" si="15"/>
        <v>SVP Dames</v>
      </c>
      <c r="K60" s="49">
        <f t="shared" si="25"/>
        <v>0</v>
      </c>
      <c r="L60" s="51">
        <f t="shared" si="26"/>
        <v>0</v>
      </c>
      <c r="M60" s="51">
        <f t="shared" si="27"/>
        <v>0</v>
      </c>
      <c r="N60" s="51">
        <f t="shared" si="28"/>
        <v>0</v>
      </c>
      <c r="O60" s="51">
        <f t="shared" si="29"/>
        <v>0</v>
      </c>
      <c r="Q60" s="12"/>
      <c r="R60" s="5"/>
      <c r="S60" s="42"/>
      <c r="T60" s="42"/>
      <c r="U60" s="42"/>
      <c r="V60" s="8"/>
    </row>
    <row r="61" spans="1:26" ht="15" x14ac:dyDescent="0.2">
      <c r="A61">
        <v>17</v>
      </c>
      <c r="B61" s="59" t="s">
        <v>65</v>
      </c>
      <c r="C61" s="53" t="s">
        <v>37</v>
      </c>
      <c r="D61" s="49"/>
      <c r="E61" s="34"/>
      <c r="F61" s="34"/>
      <c r="G61" s="34"/>
      <c r="H61" s="34"/>
      <c r="I61" s="45"/>
      <c r="J61" s="65" t="str">
        <f t="shared" si="15"/>
        <v>SVP Heren</v>
      </c>
      <c r="K61" s="49">
        <f t="shared" si="25"/>
        <v>0</v>
      </c>
      <c r="L61" s="51">
        <f t="shared" si="26"/>
        <v>0</v>
      </c>
      <c r="M61" s="51">
        <f t="shared" si="27"/>
        <v>0</v>
      </c>
      <c r="N61" s="51">
        <f t="shared" si="28"/>
        <v>0</v>
      </c>
      <c r="O61" s="51">
        <f t="shared" si="29"/>
        <v>0</v>
      </c>
      <c r="Q61" s="12"/>
      <c r="R61" s="5"/>
      <c r="S61" s="42"/>
      <c r="T61" s="42"/>
      <c r="U61" s="42"/>
      <c r="V61" s="8"/>
    </row>
    <row r="62" spans="1:26" ht="15" x14ac:dyDescent="0.2">
      <c r="Q62" s="12"/>
      <c r="R62" s="5"/>
      <c r="S62" s="42"/>
      <c r="T62" s="42"/>
      <c r="U62" s="42"/>
      <c r="V62" s="8"/>
    </row>
    <row r="63" spans="1:26" ht="15" x14ac:dyDescent="0.2">
      <c r="B63" s="60"/>
      <c r="C63" s="60"/>
      <c r="D63" s="61"/>
      <c r="E63" s="63"/>
      <c r="F63" s="63"/>
      <c r="G63" s="63"/>
      <c r="H63" s="63"/>
      <c r="I63" s="45"/>
      <c r="J63" s="60"/>
      <c r="K63" s="61"/>
      <c r="L63" s="62"/>
      <c r="M63" s="62"/>
      <c r="N63" s="62"/>
      <c r="O63" s="62"/>
      <c r="Q63" s="12"/>
      <c r="R63" s="5"/>
      <c r="S63" s="42"/>
      <c r="T63" s="42"/>
      <c r="U63" s="42"/>
      <c r="V63" s="8"/>
    </row>
    <row r="64" spans="1:26" ht="15" x14ac:dyDescent="0.2">
      <c r="B64" s="60"/>
      <c r="C64" s="60"/>
      <c r="D64" s="61"/>
      <c r="E64" s="63"/>
      <c r="F64" s="63"/>
      <c r="G64" s="63"/>
      <c r="H64" s="63"/>
      <c r="I64" s="45"/>
      <c r="J64" s="60"/>
      <c r="K64" s="61"/>
      <c r="L64" s="62"/>
      <c r="M64" s="62"/>
      <c r="N64" s="62"/>
      <c r="O64" s="62"/>
      <c r="Q64" s="12"/>
      <c r="R64" s="5"/>
      <c r="S64" s="42"/>
      <c r="T64" s="42"/>
      <c r="U64" s="42"/>
      <c r="V64" s="8"/>
    </row>
    <row r="65" spans="1:22" ht="15" x14ac:dyDescent="0.2">
      <c r="B65" s="60"/>
      <c r="C65" s="60"/>
      <c r="D65" s="61"/>
      <c r="E65" s="63"/>
      <c r="F65" s="63"/>
      <c r="G65" s="63"/>
      <c r="H65" s="63"/>
      <c r="I65" s="45"/>
      <c r="J65" s="60"/>
      <c r="K65" s="61"/>
      <c r="L65" s="62"/>
      <c r="M65" s="62"/>
      <c r="N65" s="62"/>
      <c r="O65" s="62"/>
      <c r="Q65" s="12"/>
      <c r="R65" s="5"/>
      <c r="S65" s="42"/>
      <c r="T65" s="42"/>
      <c r="U65" s="42"/>
      <c r="V65" s="8"/>
    </row>
    <row r="66" spans="1:22" ht="15" x14ac:dyDescent="0.2">
      <c r="B66" s="43"/>
      <c r="C66" s="43"/>
      <c r="Q66" s="12"/>
      <c r="R66" s="5"/>
      <c r="S66" s="42"/>
      <c r="T66" s="42"/>
      <c r="U66" s="42"/>
      <c r="V66" s="8"/>
    </row>
    <row r="67" spans="1:22" ht="18" x14ac:dyDescent="0.25">
      <c r="B67" s="1" t="s">
        <v>4</v>
      </c>
      <c r="Q67" s="12"/>
      <c r="R67" s="5"/>
      <c r="S67" s="42"/>
      <c r="T67" s="42"/>
      <c r="U67" s="42"/>
      <c r="V67" s="8"/>
    </row>
    <row r="68" spans="1:22" ht="15.75" x14ac:dyDescent="0.25">
      <c r="A68" t="s">
        <v>2</v>
      </c>
      <c r="B68" s="15" t="s">
        <v>8</v>
      </c>
      <c r="C68" s="15" t="s">
        <v>9</v>
      </c>
      <c r="D68" s="16" t="s">
        <v>19</v>
      </c>
      <c r="E68" s="36" t="s">
        <v>10</v>
      </c>
      <c r="F68" s="28" t="s">
        <v>11</v>
      </c>
      <c r="G68" s="28" t="s">
        <v>12</v>
      </c>
      <c r="H68" s="28" t="s">
        <v>13</v>
      </c>
      <c r="I68" s="28"/>
      <c r="J68" s="18" t="s">
        <v>8</v>
      </c>
      <c r="K68" s="16" t="s">
        <v>19</v>
      </c>
      <c r="L68" s="28" t="s">
        <v>14</v>
      </c>
      <c r="M68" s="28" t="s">
        <v>15</v>
      </c>
      <c r="N68" s="27" t="s">
        <v>16</v>
      </c>
      <c r="O68" s="28" t="s">
        <v>17</v>
      </c>
      <c r="Q68" s="12"/>
      <c r="R68" s="5"/>
      <c r="S68" s="42"/>
      <c r="T68" s="42"/>
      <c r="U68" s="42"/>
      <c r="V68" s="8"/>
    </row>
    <row r="69" spans="1:22" ht="15" x14ac:dyDescent="0.2">
      <c r="A69">
        <v>1</v>
      </c>
      <c r="B69" s="52" t="s">
        <v>43</v>
      </c>
      <c r="C69" s="53" t="s">
        <v>40</v>
      </c>
      <c r="D69" s="32"/>
      <c r="E69" s="34"/>
      <c r="F69" s="34"/>
      <c r="G69" s="34"/>
      <c r="H69" s="34"/>
      <c r="I69" s="45"/>
      <c r="J69" s="52" t="str">
        <f t="shared" ref="J69:J89" si="30">B69</f>
        <v>Stanislav Kolev</v>
      </c>
      <c r="K69" s="32">
        <f t="shared" ref="K69:K77" si="31">D69</f>
        <v>0</v>
      </c>
      <c r="L69" s="51">
        <f t="shared" ref="L69:N72" si="32">F69-E69</f>
        <v>0</v>
      </c>
      <c r="M69" s="51">
        <f t="shared" si="32"/>
        <v>0</v>
      </c>
      <c r="N69" s="51">
        <f t="shared" si="32"/>
        <v>0</v>
      </c>
      <c r="O69" s="51">
        <f t="shared" ref="O69:O72" si="33">H69-E69</f>
        <v>0</v>
      </c>
      <c r="Q69" s="12"/>
      <c r="R69" s="5"/>
      <c r="S69" s="42"/>
      <c r="T69" s="42"/>
      <c r="U69" s="42"/>
      <c r="V69" s="8"/>
    </row>
    <row r="70" spans="1:22" ht="15" x14ac:dyDescent="0.2">
      <c r="A70">
        <v>2</v>
      </c>
      <c r="B70" s="52" t="s">
        <v>44</v>
      </c>
      <c r="C70" s="53" t="s">
        <v>46</v>
      </c>
      <c r="D70" s="32"/>
      <c r="E70" s="34"/>
      <c r="F70" s="34"/>
      <c r="G70" s="34"/>
      <c r="H70" s="34"/>
      <c r="I70" s="45"/>
      <c r="J70" s="52" t="str">
        <f t="shared" si="30"/>
        <v>Geert Hemminga</v>
      </c>
      <c r="K70" s="32">
        <f t="shared" si="31"/>
        <v>0</v>
      </c>
      <c r="L70" s="51">
        <f t="shared" si="32"/>
        <v>0</v>
      </c>
      <c r="M70" s="51">
        <f t="shared" si="32"/>
        <v>0</v>
      </c>
      <c r="N70" s="51">
        <f t="shared" si="32"/>
        <v>0</v>
      </c>
      <c r="O70" s="51">
        <f t="shared" si="33"/>
        <v>0</v>
      </c>
      <c r="Q70" s="12"/>
      <c r="R70" s="5"/>
      <c r="S70" s="42"/>
      <c r="T70" s="42"/>
      <c r="U70" s="42"/>
      <c r="V70" s="8"/>
    </row>
    <row r="71" spans="1:22" ht="15" x14ac:dyDescent="0.2">
      <c r="A71">
        <v>3</v>
      </c>
      <c r="B71" s="52" t="s">
        <v>45</v>
      </c>
      <c r="C71" s="53" t="s">
        <v>47</v>
      </c>
      <c r="D71" s="32"/>
      <c r="E71" s="34"/>
      <c r="F71" s="34"/>
      <c r="G71" s="34"/>
      <c r="H71" s="34"/>
      <c r="I71" s="45"/>
      <c r="J71" s="52" t="str">
        <f t="shared" si="30"/>
        <v>Richard Scheper</v>
      </c>
      <c r="K71" s="32">
        <f t="shared" si="31"/>
        <v>0</v>
      </c>
      <c r="L71" s="51">
        <f t="shared" si="32"/>
        <v>0</v>
      </c>
      <c r="M71" s="51">
        <f t="shared" si="32"/>
        <v>0</v>
      </c>
      <c r="N71" s="51">
        <f t="shared" si="32"/>
        <v>0</v>
      </c>
      <c r="O71" s="51">
        <f t="shared" si="33"/>
        <v>0</v>
      </c>
      <c r="Q71" s="12"/>
      <c r="R71" s="5"/>
      <c r="S71" s="42"/>
      <c r="T71" s="42"/>
      <c r="U71" s="42"/>
      <c r="V71" s="8"/>
    </row>
    <row r="72" spans="1:22" ht="15" x14ac:dyDescent="0.2">
      <c r="A72">
        <v>4</v>
      </c>
      <c r="B72" s="52" t="s">
        <v>24</v>
      </c>
      <c r="C72" s="53" t="s">
        <v>48</v>
      </c>
      <c r="D72" s="32"/>
      <c r="E72" s="34"/>
      <c r="F72" s="34"/>
      <c r="G72" s="34"/>
      <c r="H72" s="34"/>
      <c r="I72" s="45"/>
      <c r="J72" s="52" t="str">
        <f t="shared" si="30"/>
        <v>Lucas Hafkenscheid</v>
      </c>
      <c r="K72" s="32">
        <f t="shared" si="31"/>
        <v>0</v>
      </c>
      <c r="L72" s="51">
        <f t="shared" si="32"/>
        <v>0</v>
      </c>
      <c r="M72" s="51">
        <f t="shared" si="32"/>
        <v>0</v>
      </c>
      <c r="N72" s="51">
        <f t="shared" si="32"/>
        <v>0</v>
      </c>
      <c r="O72" s="51">
        <f t="shared" si="33"/>
        <v>0</v>
      </c>
      <c r="Q72" s="12"/>
      <c r="R72" s="5"/>
      <c r="S72" s="42"/>
      <c r="T72" s="42"/>
      <c r="U72" s="42"/>
      <c r="V72" s="8"/>
    </row>
    <row r="73" spans="1:22" ht="15" x14ac:dyDescent="0.2">
      <c r="A73">
        <v>5</v>
      </c>
      <c r="B73" s="65" t="s">
        <v>82</v>
      </c>
      <c r="C73" s="53" t="s">
        <v>77</v>
      </c>
      <c r="D73" s="32"/>
      <c r="E73" s="34"/>
      <c r="F73" s="34"/>
      <c r="G73" s="34"/>
      <c r="H73" s="34"/>
      <c r="I73" s="45"/>
      <c r="J73" s="52" t="str">
        <f t="shared" si="30"/>
        <v>Emma Corbijn van Willenswaard</v>
      </c>
      <c r="K73" s="32">
        <f t="shared" si="31"/>
        <v>0</v>
      </c>
      <c r="L73" s="51">
        <f t="shared" ref="L73:L80" si="34">F73-E73</f>
        <v>0</v>
      </c>
      <c r="M73" s="51">
        <f t="shared" ref="M73:M80" si="35">G73-F73</f>
        <v>0</v>
      </c>
      <c r="N73" s="51">
        <f t="shared" ref="N73:N80" si="36">H73-G73</f>
        <v>0</v>
      </c>
      <c r="O73" s="51">
        <f t="shared" ref="O73:O80" si="37">H73-E73</f>
        <v>0</v>
      </c>
      <c r="Q73" s="12"/>
      <c r="R73" s="5"/>
      <c r="S73" s="42"/>
      <c r="T73" s="42"/>
      <c r="U73" s="42"/>
      <c r="V73" s="8"/>
    </row>
    <row r="74" spans="1:22" ht="15" x14ac:dyDescent="0.2">
      <c r="A74">
        <v>6</v>
      </c>
      <c r="B74" s="65" t="s">
        <v>73</v>
      </c>
      <c r="C74" s="53" t="s">
        <v>53</v>
      </c>
      <c r="D74" s="32"/>
      <c r="E74" s="34"/>
      <c r="F74" s="34"/>
      <c r="G74" s="34"/>
      <c r="H74" s="34"/>
      <c r="I74" s="45"/>
      <c r="J74" s="52" t="str">
        <f t="shared" si="30"/>
        <v>Denise Sman</v>
      </c>
      <c r="K74" s="32">
        <f t="shared" si="31"/>
        <v>0</v>
      </c>
      <c r="L74" s="51">
        <f t="shared" si="34"/>
        <v>0</v>
      </c>
      <c r="M74" s="51">
        <f t="shared" si="35"/>
        <v>0</v>
      </c>
      <c r="N74" s="51">
        <f t="shared" si="36"/>
        <v>0</v>
      </c>
      <c r="O74" s="51">
        <f t="shared" si="37"/>
        <v>0</v>
      </c>
      <c r="Q74" s="12"/>
      <c r="R74" s="5"/>
      <c r="S74" s="42"/>
      <c r="T74" s="42"/>
      <c r="U74" s="42"/>
      <c r="V74" s="8"/>
    </row>
    <row r="75" spans="1:22" ht="15" x14ac:dyDescent="0.2">
      <c r="A75">
        <v>7</v>
      </c>
      <c r="B75" s="65" t="s">
        <v>74</v>
      </c>
      <c r="C75" s="53" t="s">
        <v>1</v>
      </c>
      <c r="D75" s="32"/>
      <c r="E75" s="34"/>
      <c r="F75" s="34"/>
      <c r="G75" s="34"/>
      <c r="H75" s="34"/>
      <c r="I75" s="45"/>
      <c r="J75" s="52" t="str">
        <f t="shared" si="30"/>
        <v>Irene Doelman</v>
      </c>
      <c r="K75" s="32">
        <f t="shared" si="31"/>
        <v>0</v>
      </c>
      <c r="L75" s="51">
        <f t="shared" si="34"/>
        <v>0</v>
      </c>
      <c r="M75" s="51">
        <f t="shared" si="35"/>
        <v>0</v>
      </c>
      <c r="N75" s="51">
        <f t="shared" si="36"/>
        <v>0</v>
      </c>
      <c r="O75" s="51">
        <f t="shared" si="37"/>
        <v>0</v>
      </c>
      <c r="Q75" s="12"/>
      <c r="R75" s="5"/>
      <c r="S75" s="42"/>
      <c r="T75" s="42"/>
      <c r="U75" s="42"/>
      <c r="V75" s="8"/>
    </row>
    <row r="76" spans="1:22" ht="15" x14ac:dyDescent="0.2">
      <c r="A76">
        <v>8</v>
      </c>
      <c r="B76" s="65" t="s">
        <v>75</v>
      </c>
      <c r="C76" s="53" t="s">
        <v>64</v>
      </c>
      <c r="D76" s="32"/>
      <c r="E76" s="34"/>
      <c r="F76" s="34"/>
      <c r="G76" s="34"/>
      <c r="H76" s="34"/>
      <c r="I76" s="45"/>
      <c r="J76" s="52" t="str">
        <f t="shared" si="30"/>
        <v>Rosanne van Berkel</v>
      </c>
      <c r="K76" s="32">
        <f t="shared" si="31"/>
        <v>0</v>
      </c>
      <c r="L76" s="51">
        <f t="shared" si="34"/>
        <v>0</v>
      </c>
      <c r="M76" s="51">
        <f t="shared" si="35"/>
        <v>0</v>
      </c>
      <c r="N76" s="51">
        <f t="shared" si="36"/>
        <v>0</v>
      </c>
      <c r="O76" s="51">
        <f t="shared" si="37"/>
        <v>0</v>
      </c>
      <c r="Q76" s="12"/>
      <c r="R76" s="5"/>
      <c r="S76" s="42"/>
      <c r="T76" s="42"/>
      <c r="U76" s="42"/>
      <c r="V76" s="8"/>
    </row>
    <row r="77" spans="1:22" ht="15" x14ac:dyDescent="0.2">
      <c r="A77">
        <v>9</v>
      </c>
      <c r="B77" s="65" t="s">
        <v>76</v>
      </c>
      <c r="C77" s="53" t="s">
        <v>71</v>
      </c>
      <c r="D77" s="32"/>
      <c r="E77" s="34"/>
      <c r="F77" s="34"/>
      <c r="G77" s="34"/>
      <c r="H77" s="34"/>
      <c r="I77" s="45"/>
      <c r="J77" s="52" t="str">
        <f t="shared" si="30"/>
        <v>Rianne Gringhuis</v>
      </c>
      <c r="K77" s="32">
        <f t="shared" si="31"/>
        <v>0</v>
      </c>
      <c r="L77" s="51">
        <f t="shared" si="34"/>
        <v>0</v>
      </c>
      <c r="M77" s="51">
        <f t="shared" si="35"/>
        <v>0</v>
      </c>
      <c r="N77" s="51">
        <f t="shared" si="36"/>
        <v>0</v>
      </c>
      <c r="O77" s="51">
        <f t="shared" si="37"/>
        <v>0</v>
      </c>
      <c r="Q77" s="12"/>
      <c r="R77" s="5"/>
      <c r="S77" s="42"/>
      <c r="T77" s="42"/>
      <c r="U77" s="42"/>
      <c r="V77" s="8"/>
    </row>
    <row r="78" spans="1:22" ht="15" x14ac:dyDescent="0.2">
      <c r="A78">
        <v>10</v>
      </c>
      <c r="B78" s="65" t="s">
        <v>83</v>
      </c>
      <c r="C78" s="53" t="s">
        <v>52</v>
      </c>
      <c r="D78" s="32"/>
      <c r="E78" s="34"/>
      <c r="F78" s="34"/>
      <c r="G78" s="34"/>
      <c r="H78" s="34"/>
      <c r="I78" s="45"/>
      <c r="J78" s="52" t="str">
        <f t="shared" si="30"/>
        <v>Iris van der Vegte</v>
      </c>
      <c r="K78" s="32">
        <f t="shared" ref="K78:K89" si="38">D78</f>
        <v>0</v>
      </c>
      <c r="L78" s="51">
        <f t="shared" si="34"/>
        <v>0</v>
      </c>
      <c r="M78" s="51">
        <f t="shared" si="35"/>
        <v>0</v>
      </c>
      <c r="N78" s="51">
        <f t="shared" si="36"/>
        <v>0</v>
      </c>
      <c r="O78" s="51">
        <f t="shared" si="37"/>
        <v>0</v>
      </c>
      <c r="Q78" s="12"/>
      <c r="R78" s="5"/>
      <c r="S78" s="42"/>
      <c r="T78" s="42"/>
      <c r="U78" s="42"/>
      <c r="V78" s="8"/>
    </row>
    <row r="79" spans="1:22" ht="15" x14ac:dyDescent="0.2">
      <c r="A79" s="7"/>
      <c r="B79" s="54"/>
      <c r="C79" s="53"/>
      <c r="D79" s="32"/>
      <c r="E79" s="34"/>
      <c r="F79" s="34"/>
      <c r="G79" s="34"/>
      <c r="H79" s="34"/>
      <c r="I79" s="45"/>
      <c r="J79" s="52">
        <f t="shared" si="30"/>
        <v>0</v>
      </c>
      <c r="K79" s="32">
        <f t="shared" si="38"/>
        <v>0</v>
      </c>
      <c r="L79" s="51">
        <f t="shared" si="34"/>
        <v>0</v>
      </c>
      <c r="M79" s="51">
        <f t="shared" si="35"/>
        <v>0</v>
      </c>
      <c r="N79" s="51">
        <f t="shared" si="36"/>
        <v>0</v>
      </c>
      <c r="O79" s="51">
        <f t="shared" si="37"/>
        <v>0</v>
      </c>
      <c r="Q79" s="12"/>
      <c r="R79" s="5"/>
      <c r="S79" s="42"/>
      <c r="T79" s="42"/>
      <c r="U79" s="42"/>
      <c r="V79" s="8"/>
    </row>
    <row r="80" spans="1:22" ht="15" x14ac:dyDescent="0.2">
      <c r="B80" s="67" t="s">
        <v>3</v>
      </c>
      <c r="C80" s="32"/>
      <c r="D80" s="32"/>
      <c r="E80" s="34"/>
      <c r="F80" s="34"/>
      <c r="G80" s="34"/>
      <c r="H80" s="34"/>
      <c r="J80" s="71" t="str">
        <f t="shared" si="30"/>
        <v>halve minuut tot volgende</v>
      </c>
      <c r="K80" s="32">
        <f t="shared" si="38"/>
        <v>0</v>
      </c>
      <c r="L80" s="51">
        <f t="shared" si="34"/>
        <v>0</v>
      </c>
      <c r="M80" s="51">
        <f t="shared" si="35"/>
        <v>0</v>
      </c>
      <c r="N80" s="51">
        <f t="shared" si="36"/>
        <v>0</v>
      </c>
      <c r="O80" s="51">
        <f t="shared" si="37"/>
        <v>0</v>
      </c>
      <c r="Q80" s="12"/>
      <c r="R80" s="5"/>
      <c r="S80" s="42"/>
      <c r="T80" s="42"/>
      <c r="U80" s="42"/>
      <c r="V80" s="8"/>
    </row>
    <row r="81" spans="1:22" ht="15" x14ac:dyDescent="0.2">
      <c r="A81">
        <v>11</v>
      </c>
      <c r="B81" s="66" t="s">
        <v>86</v>
      </c>
      <c r="C81" s="53" t="s">
        <v>31</v>
      </c>
      <c r="D81" s="32"/>
      <c r="E81" s="34"/>
      <c r="F81" s="34"/>
      <c r="G81" s="34"/>
      <c r="H81" s="34"/>
      <c r="I81" s="45"/>
      <c r="J81" s="52" t="str">
        <f t="shared" si="30"/>
        <v>Gerlof Korver</v>
      </c>
      <c r="K81" s="32">
        <f t="shared" si="38"/>
        <v>0</v>
      </c>
      <c r="L81" s="51">
        <f t="shared" ref="L81:L89" si="39">F81-E81</f>
        <v>0</v>
      </c>
      <c r="M81" s="51">
        <f t="shared" ref="M81:M89" si="40">G81-F81</f>
        <v>0</v>
      </c>
      <c r="N81" s="51">
        <f t="shared" ref="N81:N89" si="41">H81-G81</f>
        <v>0</v>
      </c>
      <c r="O81" s="51">
        <f t="shared" ref="O81:O89" si="42">H81-E81</f>
        <v>0</v>
      </c>
      <c r="Q81" s="12"/>
      <c r="R81" s="5"/>
      <c r="S81" s="42"/>
      <c r="T81" s="42"/>
      <c r="U81" s="42"/>
      <c r="V81" s="8"/>
    </row>
    <row r="82" spans="1:22" ht="15" x14ac:dyDescent="0.2">
      <c r="B82" s="66"/>
      <c r="C82" s="53"/>
      <c r="D82" s="32"/>
      <c r="E82" s="34"/>
      <c r="F82" s="34"/>
      <c r="G82" s="34"/>
      <c r="H82" s="34"/>
      <c r="I82" s="45"/>
      <c r="J82" s="52">
        <f t="shared" si="30"/>
        <v>0</v>
      </c>
      <c r="K82" s="32">
        <f t="shared" si="38"/>
        <v>0</v>
      </c>
      <c r="L82" s="51">
        <f t="shared" si="39"/>
        <v>0</v>
      </c>
      <c r="M82" s="51">
        <f t="shared" si="40"/>
        <v>0</v>
      </c>
      <c r="N82" s="51">
        <f t="shared" si="41"/>
        <v>0</v>
      </c>
      <c r="O82" s="51">
        <f t="shared" si="42"/>
        <v>0</v>
      </c>
      <c r="P82" s="42"/>
      <c r="Q82" s="42"/>
      <c r="R82" s="42"/>
      <c r="S82" s="8"/>
    </row>
    <row r="83" spans="1:22" ht="15" x14ac:dyDescent="0.2">
      <c r="B83" s="57" t="s">
        <v>3</v>
      </c>
      <c r="C83" s="53"/>
      <c r="D83" s="32"/>
      <c r="E83" s="34"/>
      <c r="F83" s="34"/>
      <c r="G83" s="34"/>
      <c r="H83" s="34"/>
      <c r="I83" s="45"/>
      <c r="J83" s="71" t="str">
        <f t="shared" si="30"/>
        <v>halve minuut tot volgende</v>
      </c>
      <c r="K83" s="32">
        <f t="shared" si="38"/>
        <v>0</v>
      </c>
      <c r="L83" s="51">
        <f t="shared" si="39"/>
        <v>0</v>
      </c>
      <c r="M83" s="51">
        <f t="shared" si="40"/>
        <v>0</v>
      </c>
      <c r="N83" s="51">
        <f t="shared" si="41"/>
        <v>0</v>
      </c>
      <c r="O83" s="51">
        <f t="shared" si="42"/>
        <v>0</v>
      </c>
      <c r="P83" s="42"/>
      <c r="Q83" s="42"/>
      <c r="R83" s="42"/>
      <c r="S83" s="8"/>
    </row>
    <row r="84" spans="1:22" ht="15" x14ac:dyDescent="0.2">
      <c r="A84" s="3"/>
      <c r="B84" s="66" t="s">
        <v>85</v>
      </c>
      <c r="C84" s="53"/>
      <c r="D84" s="32"/>
      <c r="E84" s="34"/>
      <c r="F84" s="34"/>
      <c r="G84" s="34"/>
      <c r="H84" s="34"/>
      <c r="I84" s="45"/>
      <c r="J84" s="52" t="str">
        <f t="shared" si="30"/>
        <v>Aegir</v>
      </c>
      <c r="K84" s="32">
        <f t="shared" si="38"/>
        <v>0</v>
      </c>
      <c r="L84" s="51">
        <f t="shared" si="39"/>
        <v>0</v>
      </c>
      <c r="M84" s="51">
        <f t="shared" si="40"/>
        <v>0</v>
      </c>
      <c r="N84" s="51">
        <f t="shared" si="41"/>
        <v>0</v>
      </c>
      <c r="O84" s="51">
        <f t="shared" si="42"/>
        <v>0</v>
      </c>
      <c r="P84" s="42"/>
      <c r="Q84" s="42"/>
      <c r="R84" s="42"/>
      <c r="S84" s="8"/>
    </row>
    <row r="85" spans="1:22" ht="15" x14ac:dyDescent="0.2">
      <c r="A85" s="3"/>
      <c r="B85" s="66"/>
      <c r="C85" s="53"/>
      <c r="D85" s="32"/>
      <c r="E85" s="34"/>
      <c r="F85" s="34"/>
      <c r="G85" s="34"/>
      <c r="H85" s="34"/>
      <c r="I85" s="45"/>
      <c r="J85" s="52">
        <f t="shared" si="30"/>
        <v>0</v>
      </c>
      <c r="K85" s="32">
        <f t="shared" si="38"/>
        <v>0</v>
      </c>
      <c r="L85" s="51">
        <f t="shared" si="39"/>
        <v>0</v>
      </c>
      <c r="M85" s="51">
        <f t="shared" si="40"/>
        <v>0</v>
      </c>
      <c r="N85" s="51">
        <f t="shared" si="41"/>
        <v>0</v>
      </c>
      <c r="O85" s="51">
        <f t="shared" si="42"/>
        <v>0</v>
      </c>
      <c r="P85" s="42"/>
      <c r="Q85" s="42"/>
      <c r="R85" s="42"/>
      <c r="S85" s="8"/>
    </row>
    <row r="86" spans="1:22" ht="15" x14ac:dyDescent="0.2">
      <c r="A86" s="3"/>
      <c r="B86" s="57" t="s">
        <v>33</v>
      </c>
      <c r="C86" s="53"/>
      <c r="D86" s="32"/>
      <c r="E86" s="34"/>
      <c r="F86" s="34"/>
      <c r="G86" s="34"/>
      <c r="H86" s="34"/>
      <c r="I86" s="45"/>
      <c r="J86" s="71" t="str">
        <f t="shared" si="30"/>
        <v>één minuut tot volgende</v>
      </c>
      <c r="K86" s="32">
        <f t="shared" si="38"/>
        <v>0</v>
      </c>
      <c r="L86" s="51">
        <f t="shared" si="39"/>
        <v>0</v>
      </c>
      <c r="M86" s="51">
        <f t="shared" si="40"/>
        <v>0</v>
      </c>
      <c r="N86" s="51">
        <f t="shared" si="41"/>
        <v>0</v>
      </c>
      <c r="O86" s="51">
        <f t="shared" si="42"/>
        <v>0</v>
      </c>
      <c r="P86" s="42"/>
      <c r="Q86" s="42"/>
      <c r="R86" s="42"/>
      <c r="S86" s="8"/>
    </row>
    <row r="87" spans="1:22" ht="15" x14ac:dyDescent="0.2">
      <c r="A87">
        <v>12</v>
      </c>
      <c r="B87" s="52" t="s">
        <v>66</v>
      </c>
      <c r="C87" s="53" t="s">
        <v>67</v>
      </c>
      <c r="D87" s="32"/>
      <c r="E87" s="34"/>
      <c r="F87" s="34"/>
      <c r="G87" s="34"/>
      <c r="H87" s="34"/>
      <c r="I87" s="45"/>
      <c r="J87" s="52" t="str">
        <f t="shared" si="30"/>
        <v>SVP Dames</v>
      </c>
      <c r="K87" s="32">
        <f t="shared" si="38"/>
        <v>0</v>
      </c>
      <c r="L87" s="51">
        <f t="shared" si="39"/>
        <v>0</v>
      </c>
      <c r="M87" s="51">
        <f t="shared" si="40"/>
        <v>0</v>
      </c>
      <c r="N87" s="51">
        <f t="shared" si="41"/>
        <v>0</v>
      </c>
      <c r="O87" s="51">
        <f t="shared" si="42"/>
        <v>0</v>
      </c>
      <c r="P87" s="42"/>
      <c r="Q87" s="42"/>
      <c r="R87" s="42"/>
      <c r="S87" s="8"/>
    </row>
    <row r="88" spans="1:22" ht="15" x14ac:dyDescent="0.2">
      <c r="A88">
        <v>13</v>
      </c>
      <c r="B88" s="52" t="s">
        <v>65</v>
      </c>
      <c r="C88" s="53" t="s">
        <v>37</v>
      </c>
      <c r="D88" s="32"/>
      <c r="E88" s="34"/>
      <c r="F88" s="34"/>
      <c r="G88" s="34"/>
      <c r="H88" s="34"/>
      <c r="I88" s="45"/>
      <c r="J88" s="52" t="str">
        <f t="shared" si="30"/>
        <v>SVP Heren</v>
      </c>
      <c r="K88" s="32">
        <f t="shared" si="38"/>
        <v>0</v>
      </c>
      <c r="L88" s="51">
        <f t="shared" si="39"/>
        <v>0</v>
      </c>
      <c r="M88" s="51">
        <f t="shared" si="40"/>
        <v>0</v>
      </c>
      <c r="N88" s="51">
        <f t="shared" si="41"/>
        <v>0</v>
      </c>
      <c r="O88" s="51">
        <f t="shared" si="42"/>
        <v>0</v>
      </c>
      <c r="P88" s="42"/>
      <c r="Q88" s="42"/>
      <c r="R88" s="42"/>
      <c r="S88" s="8"/>
    </row>
    <row r="89" spans="1:22" ht="15" x14ac:dyDescent="0.2">
      <c r="A89">
        <v>14</v>
      </c>
      <c r="B89" s="65" t="s">
        <v>87</v>
      </c>
      <c r="C89" s="53" t="s">
        <v>88</v>
      </c>
      <c r="D89" s="32"/>
      <c r="E89" s="34"/>
      <c r="F89" s="34"/>
      <c r="G89" s="34"/>
      <c r="H89" s="34"/>
      <c r="I89" s="45"/>
      <c r="J89" s="52" t="str">
        <f t="shared" si="30"/>
        <v>Pazzipanten</v>
      </c>
      <c r="K89" s="32">
        <f t="shared" si="38"/>
        <v>0</v>
      </c>
      <c r="L89" s="51">
        <f t="shared" si="39"/>
        <v>0</v>
      </c>
      <c r="M89" s="51">
        <f t="shared" si="40"/>
        <v>0</v>
      </c>
      <c r="N89" s="51">
        <f t="shared" si="41"/>
        <v>0</v>
      </c>
      <c r="O89" s="51">
        <f t="shared" si="42"/>
        <v>0</v>
      </c>
      <c r="P89" s="42"/>
      <c r="Q89" s="42"/>
      <c r="R89" s="42"/>
      <c r="S89" s="8"/>
    </row>
    <row r="90" spans="1:22" ht="15" x14ac:dyDescent="0.2">
      <c r="B90" s="2"/>
      <c r="C90" s="2"/>
      <c r="D90" s="5"/>
      <c r="E90" s="37"/>
      <c r="N90" s="22"/>
      <c r="O90" s="22"/>
      <c r="P90" s="23"/>
    </row>
    <row r="91" spans="1:22" ht="18" x14ac:dyDescent="0.25">
      <c r="B91" s="1"/>
      <c r="E91" s="37"/>
      <c r="I91" s="1"/>
      <c r="J91" s="4"/>
      <c r="N91" s="22"/>
      <c r="O91" s="22"/>
      <c r="P91" s="23"/>
    </row>
    <row r="92" spans="1:22" ht="15.75" x14ac:dyDescent="0.25">
      <c r="B92" s="15"/>
      <c r="C92" s="15"/>
      <c r="D92" s="16"/>
      <c r="E92" s="36"/>
      <c r="F92" s="28"/>
      <c r="G92" s="28"/>
      <c r="H92" s="28"/>
      <c r="I92" s="18"/>
      <c r="J92" s="16"/>
      <c r="K92" s="28"/>
      <c r="L92" s="28"/>
      <c r="N92" s="46"/>
      <c r="O92" s="46"/>
      <c r="P92" s="22"/>
      <c r="Q92" s="22"/>
      <c r="R92" s="22"/>
      <c r="S92" s="23"/>
    </row>
    <row r="93" spans="1:22" ht="15" x14ac:dyDescent="0.2">
      <c r="B93" s="2"/>
      <c r="C93" s="2"/>
      <c r="D93" s="5"/>
      <c r="E93" s="44"/>
      <c r="F93" s="45"/>
      <c r="G93" s="45"/>
      <c r="H93" s="45"/>
      <c r="I93" s="12"/>
      <c r="J93" s="5"/>
      <c r="K93" s="22"/>
      <c r="L93" s="22"/>
      <c r="M93" s="22"/>
      <c r="N93" s="23"/>
      <c r="O93" s="7"/>
      <c r="P93" s="46"/>
      <c r="Q93" s="46"/>
      <c r="R93" s="22"/>
      <c r="S93" s="22"/>
      <c r="T93" s="22"/>
      <c r="U93" s="23"/>
    </row>
    <row r="94" spans="1:22" ht="15" x14ac:dyDescent="0.2">
      <c r="B94" s="2"/>
      <c r="C94" s="2"/>
      <c r="D94" s="5"/>
      <c r="E94" s="44"/>
      <c r="F94" s="45"/>
      <c r="G94" s="45"/>
      <c r="H94" s="45"/>
      <c r="I94" s="12"/>
      <c r="J94" s="5"/>
      <c r="K94" s="22"/>
      <c r="L94" s="22"/>
      <c r="M94" s="22"/>
      <c r="N94" s="23"/>
      <c r="P94" s="46"/>
      <c r="Q94" s="46"/>
      <c r="R94" s="22"/>
      <c r="S94" s="22"/>
      <c r="T94" s="22"/>
      <c r="U94" s="23"/>
    </row>
    <row r="95" spans="1:22" ht="15" x14ac:dyDescent="0.2">
      <c r="B95" s="2"/>
      <c r="C95" s="2"/>
      <c r="D95" s="5"/>
      <c r="E95" s="44"/>
      <c r="F95" s="45"/>
      <c r="G95" s="45"/>
      <c r="H95" s="45"/>
      <c r="I95" s="12"/>
      <c r="J95" s="5"/>
      <c r="K95" s="22"/>
      <c r="L95" s="22"/>
      <c r="M95" s="22"/>
      <c r="N95" s="23"/>
      <c r="Q95" s="46"/>
      <c r="R95" s="46"/>
      <c r="S95" s="22"/>
      <c r="T95" s="22"/>
      <c r="U95" s="22"/>
      <c r="V95" s="23"/>
    </row>
    <row r="96" spans="1:22" ht="15" x14ac:dyDescent="0.2">
      <c r="B96" s="2"/>
      <c r="C96" s="2"/>
      <c r="D96" s="5"/>
      <c r="E96" s="44"/>
      <c r="F96" s="45"/>
      <c r="G96" s="45"/>
      <c r="H96" s="45"/>
      <c r="I96" s="12"/>
      <c r="J96" s="5"/>
      <c r="K96" s="22"/>
      <c r="L96" s="22"/>
      <c r="M96" s="22"/>
      <c r="N96" s="23"/>
      <c r="Q96" s="46"/>
      <c r="R96" s="46"/>
      <c r="S96" s="22"/>
      <c r="T96" s="22"/>
      <c r="U96" s="22"/>
      <c r="V96" s="23"/>
    </row>
    <row r="97" spans="1:26" ht="15" x14ac:dyDescent="0.2">
      <c r="B97" s="2"/>
      <c r="C97" s="2"/>
      <c r="D97" s="5"/>
      <c r="E97" s="44"/>
      <c r="F97" s="45"/>
      <c r="G97" s="45"/>
      <c r="H97" s="45"/>
      <c r="I97" s="12"/>
      <c r="J97" s="5"/>
      <c r="K97" s="22"/>
      <c r="L97" s="22"/>
      <c r="M97" s="22"/>
      <c r="N97" s="23"/>
      <c r="Q97" s="46"/>
      <c r="R97" s="46"/>
      <c r="S97" s="22"/>
      <c r="T97" s="22"/>
      <c r="U97" s="22"/>
      <c r="V97" s="23"/>
    </row>
    <row r="98" spans="1:26" ht="15" x14ac:dyDescent="0.2">
      <c r="B98" s="2"/>
      <c r="C98" s="2"/>
      <c r="D98" s="5"/>
      <c r="E98" s="44"/>
      <c r="F98" s="45"/>
      <c r="G98" s="45"/>
      <c r="H98" s="45"/>
      <c r="I98" s="12"/>
      <c r="J98" s="5"/>
      <c r="K98" s="22"/>
      <c r="L98" s="22"/>
      <c r="M98" s="22"/>
      <c r="N98" s="23"/>
      <c r="Q98" s="46"/>
      <c r="R98" s="46"/>
      <c r="S98" s="22"/>
      <c r="T98" s="22"/>
      <c r="U98" s="22"/>
      <c r="V98" s="23"/>
    </row>
    <row r="99" spans="1:26" ht="15" x14ac:dyDescent="0.2">
      <c r="A99" s="7"/>
      <c r="B99" s="2"/>
      <c r="C99" s="2"/>
      <c r="D99" s="5"/>
      <c r="E99" s="44"/>
      <c r="F99" s="45"/>
      <c r="G99" s="45"/>
      <c r="H99" s="45"/>
      <c r="I99" s="12"/>
      <c r="J99" s="5"/>
      <c r="K99" s="22"/>
      <c r="L99" s="22"/>
      <c r="M99" s="22"/>
      <c r="N99" s="23"/>
      <c r="Q99" s="46"/>
      <c r="R99" s="46"/>
      <c r="S99" s="22"/>
      <c r="T99" s="22"/>
      <c r="U99" s="22"/>
      <c r="V99" s="23"/>
    </row>
    <row r="100" spans="1:26" ht="15" x14ac:dyDescent="0.2">
      <c r="B100" s="2"/>
      <c r="C100" s="2"/>
      <c r="D100" s="5"/>
      <c r="E100" s="44"/>
      <c r="F100" s="45"/>
      <c r="G100" s="45"/>
      <c r="H100" s="45"/>
      <c r="I100" s="12"/>
      <c r="J100" s="5"/>
      <c r="K100" s="22"/>
      <c r="L100" s="22"/>
      <c r="M100" s="22"/>
      <c r="N100" s="23"/>
      <c r="Q100" s="46"/>
      <c r="R100" s="46"/>
      <c r="S100" s="22"/>
      <c r="T100" s="22"/>
      <c r="U100" s="22"/>
      <c r="V100" s="23"/>
    </row>
    <row r="101" spans="1:26" ht="15" x14ac:dyDescent="0.2">
      <c r="B101" s="2"/>
      <c r="C101" s="2"/>
      <c r="D101" s="5"/>
      <c r="E101" s="44"/>
      <c r="F101" s="45"/>
      <c r="G101" s="45"/>
      <c r="H101" s="45"/>
      <c r="I101" s="12"/>
      <c r="J101" s="5"/>
      <c r="K101" s="22"/>
      <c r="L101" s="22"/>
      <c r="M101" s="22"/>
      <c r="N101" s="23"/>
      <c r="Q101" s="46"/>
      <c r="R101" s="46"/>
      <c r="S101" s="22"/>
      <c r="T101" s="22"/>
      <c r="U101" s="22"/>
      <c r="V101" s="23"/>
    </row>
    <row r="102" spans="1:26" ht="15" x14ac:dyDescent="0.2">
      <c r="B102" s="2"/>
      <c r="C102" s="2"/>
      <c r="D102" s="5"/>
      <c r="E102" s="44"/>
      <c r="F102" s="45"/>
      <c r="G102" s="45"/>
      <c r="H102" s="45"/>
      <c r="I102" s="12"/>
      <c r="J102" s="5"/>
      <c r="K102" s="22"/>
      <c r="L102" s="22"/>
      <c r="M102" s="22"/>
      <c r="N102" s="23"/>
      <c r="Q102" s="46"/>
      <c r="R102" s="46"/>
      <c r="S102" s="22"/>
      <c r="T102" s="22"/>
      <c r="U102" s="22"/>
      <c r="V102" s="23"/>
    </row>
    <row r="103" spans="1:26" ht="15" x14ac:dyDescent="0.2">
      <c r="B103" s="2"/>
      <c r="C103" s="2"/>
      <c r="D103" s="5"/>
      <c r="E103" s="44"/>
      <c r="F103" s="45"/>
      <c r="G103" s="45"/>
      <c r="H103" s="45"/>
      <c r="I103" s="12"/>
      <c r="J103" s="5"/>
      <c r="K103" s="22"/>
      <c r="L103" s="22"/>
      <c r="M103" s="22"/>
      <c r="N103" s="23"/>
      <c r="Q103" s="46"/>
      <c r="R103" s="46"/>
      <c r="S103" s="22"/>
      <c r="T103" s="22"/>
      <c r="U103" s="22"/>
      <c r="V103" s="23"/>
    </row>
    <row r="104" spans="1:26" ht="15" x14ac:dyDescent="0.2">
      <c r="B104" s="2"/>
      <c r="C104" s="2"/>
      <c r="D104" s="5"/>
      <c r="E104" s="44"/>
      <c r="F104" s="45"/>
      <c r="G104" s="45"/>
      <c r="H104" s="45"/>
      <c r="I104" s="12"/>
      <c r="J104" s="5"/>
      <c r="K104" s="22"/>
      <c r="L104" s="22"/>
      <c r="M104" s="22"/>
      <c r="N104" s="23"/>
      <c r="Q104" s="46"/>
      <c r="R104" s="46"/>
      <c r="S104" s="22"/>
      <c r="T104" s="22"/>
      <c r="U104" s="22"/>
      <c r="V104" s="23"/>
    </row>
    <row r="105" spans="1:26" ht="15" x14ac:dyDescent="0.2">
      <c r="B105" s="2"/>
      <c r="C105" s="2"/>
      <c r="D105" s="5"/>
      <c r="E105" s="44"/>
      <c r="F105" s="45"/>
      <c r="G105" s="45"/>
      <c r="H105" s="45"/>
      <c r="I105" s="12"/>
      <c r="J105" s="5"/>
      <c r="K105" s="22"/>
      <c r="L105" s="22"/>
      <c r="M105" s="22"/>
      <c r="N105" s="23"/>
      <c r="Q105" s="46"/>
      <c r="R105" s="46"/>
      <c r="S105" s="22"/>
      <c r="T105" s="22"/>
      <c r="U105" s="22"/>
      <c r="V105" s="23"/>
    </row>
    <row r="106" spans="1:26" ht="15" x14ac:dyDescent="0.2">
      <c r="B106" s="2"/>
      <c r="C106" s="2"/>
      <c r="D106" s="5"/>
      <c r="E106" s="44"/>
      <c r="F106" s="45"/>
      <c r="G106" s="45"/>
      <c r="H106" s="45"/>
      <c r="I106" s="12"/>
      <c r="J106" s="5"/>
      <c r="K106" s="22"/>
      <c r="L106" s="22"/>
      <c r="M106" s="22"/>
      <c r="N106" s="23"/>
      <c r="Q106" s="46"/>
      <c r="R106" s="46"/>
      <c r="S106" s="22"/>
      <c r="T106" s="22"/>
      <c r="U106" s="22"/>
      <c r="V106" s="23"/>
    </row>
    <row r="107" spans="1:26" ht="15" x14ac:dyDescent="0.2">
      <c r="B107" s="2"/>
      <c r="C107" s="2"/>
      <c r="D107" s="5"/>
      <c r="E107" s="44"/>
      <c r="F107" s="45"/>
      <c r="G107" s="45"/>
      <c r="H107" s="45"/>
      <c r="I107" s="12"/>
      <c r="J107" s="5"/>
      <c r="K107" s="22"/>
      <c r="L107" s="22"/>
      <c r="M107" s="22"/>
      <c r="N107" s="23"/>
      <c r="Q107" s="46"/>
      <c r="R107" s="46"/>
      <c r="S107" s="22"/>
      <c r="T107" s="22"/>
      <c r="U107" s="22"/>
      <c r="V107" s="23"/>
    </row>
    <row r="108" spans="1:26" ht="15" x14ac:dyDescent="0.2">
      <c r="B108" s="2"/>
      <c r="C108" s="2"/>
      <c r="D108" s="5"/>
      <c r="E108" s="44"/>
      <c r="F108" s="45"/>
      <c r="G108" s="45"/>
      <c r="H108" s="45"/>
      <c r="I108" s="12"/>
      <c r="J108" s="5"/>
      <c r="K108" s="22"/>
      <c r="L108" s="22"/>
      <c r="M108" s="22"/>
      <c r="N108" s="23"/>
      <c r="Q108" s="46"/>
      <c r="R108" s="46"/>
      <c r="S108" s="22"/>
      <c r="T108" s="22"/>
      <c r="U108" s="22"/>
      <c r="V108" s="23"/>
    </row>
    <row r="109" spans="1:26" ht="15" x14ac:dyDescent="0.2">
      <c r="B109" s="2"/>
      <c r="C109" s="2"/>
      <c r="D109" s="5"/>
      <c r="E109" s="44"/>
      <c r="F109" s="45"/>
      <c r="G109" s="45"/>
      <c r="H109" s="45"/>
      <c r="I109" s="12"/>
      <c r="J109" s="5"/>
      <c r="K109" s="22"/>
      <c r="L109" s="22"/>
      <c r="M109" s="22"/>
      <c r="N109" s="23"/>
    </row>
    <row r="110" spans="1:26" ht="18" x14ac:dyDescent="0.25">
      <c r="B110" s="2"/>
      <c r="C110" s="2"/>
      <c r="D110" s="5"/>
      <c r="E110" s="44"/>
      <c r="F110" s="45"/>
      <c r="G110" s="45"/>
      <c r="H110" s="45"/>
      <c r="I110" s="12"/>
      <c r="J110" s="5"/>
      <c r="K110" s="22"/>
      <c r="L110" s="22"/>
      <c r="M110" s="22"/>
      <c r="N110" s="23"/>
      <c r="P110" s="1"/>
      <c r="Q110" s="4"/>
    </row>
    <row r="111" spans="1:26" ht="15.75" x14ac:dyDescent="0.25">
      <c r="B111" s="2"/>
      <c r="C111" s="2"/>
      <c r="D111" s="5"/>
      <c r="E111" s="44"/>
      <c r="F111" s="45"/>
      <c r="G111" s="45"/>
      <c r="H111" s="45"/>
      <c r="I111" s="12"/>
      <c r="J111" s="5"/>
      <c r="K111" s="22"/>
      <c r="L111" s="22"/>
      <c r="M111" s="22"/>
      <c r="N111" s="23"/>
      <c r="P111" s="18"/>
      <c r="Q111" s="16"/>
      <c r="R111" s="28"/>
      <c r="S111" s="28"/>
      <c r="T111" s="27"/>
      <c r="U111" s="28"/>
      <c r="V111" s="7"/>
      <c r="W111" s="7"/>
      <c r="X111" s="7"/>
      <c r="Y111" s="7"/>
      <c r="Z111" s="7"/>
    </row>
    <row r="112" spans="1:26" ht="15" x14ac:dyDescent="0.2">
      <c r="B112" s="2"/>
      <c r="C112" s="2"/>
      <c r="D112" s="5"/>
      <c r="E112" s="44"/>
      <c r="F112" s="45"/>
      <c r="G112" s="45"/>
      <c r="H112" s="45"/>
      <c r="I112" s="12"/>
      <c r="J112" s="5"/>
      <c r="K112" s="22"/>
      <c r="L112" s="22"/>
      <c r="M112" s="22"/>
      <c r="N112" s="23"/>
      <c r="P112" s="12"/>
      <c r="Q112" s="5"/>
      <c r="R112" s="25"/>
      <c r="S112" s="25"/>
      <c r="T112" s="25"/>
      <c r="U112" s="25"/>
    </row>
    <row r="113" spans="1:26" ht="15" x14ac:dyDescent="0.2">
      <c r="B113" s="2"/>
      <c r="C113" s="2"/>
      <c r="D113" s="5"/>
      <c r="E113" s="44"/>
      <c r="F113" s="45"/>
      <c r="G113" s="45"/>
      <c r="H113" s="45"/>
      <c r="I113" s="12"/>
      <c r="J113" s="5"/>
      <c r="K113" s="22"/>
      <c r="L113" s="22"/>
      <c r="M113" s="22"/>
      <c r="N113" s="23"/>
      <c r="P113" s="12"/>
      <c r="Q113" s="5"/>
      <c r="R113" s="25"/>
      <c r="S113" s="25"/>
      <c r="T113" s="25"/>
      <c r="U113" s="25"/>
    </row>
    <row r="114" spans="1:26" ht="15" x14ac:dyDescent="0.2">
      <c r="B114" s="2"/>
      <c r="C114" s="2"/>
      <c r="D114" s="5"/>
      <c r="E114" s="44"/>
      <c r="F114" s="45"/>
      <c r="G114" s="45"/>
      <c r="H114" s="45"/>
      <c r="I114" s="12"/>
      <c r="J114" s="5"/>
      <c r="K114" s="22"/>
      <c r="L114" s="22"/>
      <c r="M114" s="22"/>
      <c r="N114" s="23"/>
      <c r="P114" s="12"/>
      <c r="Q114" s="5"/>
      <c r="R114" s="25"/>
      <c r="S114" s="25"/>
      <c r="T114" s="25"/>
      <c r="U114" s="25"/>
    </row>
    <row r="115" spans="1:26" ht="15" x14ac:dyDescent="0.2">
      <c r="B115" s="2"/>
      <c r="C115" s="2"/>
      <c r="D115" s="5"/>
      <c r="E115" s="44"/>
      <c r="F115" s="45"/>
      <c r="G115" s="45"/>
      <c r="H115" s="45"/>
      <c r="I115" s="12"/>
      <c r="J115" s="5"/>
      <c r="K115" s="22"/>
      <c r="L115" s="22"/>
      <c r="M115" s="22"/>
      <c r="N115" s="23"/>
      <c r="P115" s="12"/>
      <c r="Q115" s="5"/>
      <c r="R115" s="25"/>
      <c r="S115" s="25"/>
      <c r="T115" s="25"/>
      <c r="U115" s="25"/>
    </row>
    <row r="116" spans="1:26" ht="15" x14ac:dyDescent="0.2">
      <c r="P116" s="12"/>
      <c r="Q116" s="5"/>
      <c r="R116" s="25"/>
      <c r="S116" s="25"/>
      <c r="T116" s="25"/>
      <c r="U116" s="25"/>
    </row>
    <row r="117" spans="1:26" ht="15" x14ac:dyDescent="0.2">
      <c r="P117" s="12"/>
      <c r="Q117" s="5"/>
      <c r="R117" s="25"/>
      <c r="S117" s="25"/>
      <c r="T117" s="25"/>
      <c r="U117" s="25"/>
    </row>
    <row r="118" spans="1:26" s="7" customFormat="1" ht="15" x14ac:dyDescent="0.2">
      <c r="A118"/>
      <c r="B118" s="3"/>
      <c r="C118" s="3"/>
      <c r="D118" s="6"/>
      <c r="E118" s="38"/>
      <c r="F118"/>
      <c r="G118"/>
      <c r="H118"/>
      <c r="I118"/>
      <c r="J118"/>
      <c r="K118"/>
      <c r="L118"/>
      <c r="M118"/>
      <c r="N118"/>
      <c r="O118"/>
      <c r="P118" s="12"/>
      <c r="Q118" s="5"/>
      <c r="R118" s="25"/>
      <c r="S118" s="25"/>
      <c r="T118" s="25"/>
      <c r="U118" s="25"/>
      <c r="V118"/>
      <c r="W118"/>
      <c r="X118"/>
      <c r="Y118"/>
      <c r="Z118"/>
    </row>
    <row r="119" spans="1:26" ht="15" x14ac:dyDescent="0.2">
      <c r="B119" s="3"/>
      <c r="C119" s="3"/>
      <c r="D119" s="6"/>
      <c r="E119" s="38"/>
      <c r="P119" s="12"/>
      <c r="Q119" s="5"/>
      <c r="R119" s="25"/>
      <c r="S119" s="25"/>
      <c r="T119" s="25"/>
      <c r="U119" s="25"/>
    </row>
    <row r="120" spans="1:26" ht="15" x14ac:dyDescent="0.2">
      <c r="B120" s="3"/>
      <c r="C120" s="3"/>
      <c r="D120" s="6"/>
      <c r="E120" s="38"/>
      <c r="P120" s="12"/>
      <c r="Q120" s="5"/>
      <c r="R120" s="25"/>
      <c r="S120" s="25"/>
      <c r="T120" s="25"/>
      <c r="U120" s="25"/>
    </row>
    <row r="121" spans="1:26" ht="15" x14ac:dyDescent="0.2">
      <c r="P121" s="12"/>
      <c r="Q121" s="5"/>
      <c r="R121" s="25"/>
      <c r="S121" s="25"/>
      <c r="T121" s="25"/>
      <c r="U121" s="25"/>
    </row>
    <row r="122" spans="1:26" ht="15" x14ac:dyDescent="0.2">
      <c r="P122" s="12"/>
      <c r="Q122" s="5"/>
      <c r="R122" s="25"/>
      <c r="S122" s="25"/>
      <c r="T122" s="25"/>
      <c r="U122" s="25"/>
    </row>
    <row r="123" spans="1:26" ht="15" x14ac:dyDescent="0.2">
      <c r="P123" s="12"/>
      <c r="Q123" s="5"/>
      <c r="R123" s="25"/>
      <c r="S123" s="25"/>
      <c r="T123" s="25"/>
      <c r="U123" s="25"/>
    </row>
    <row r="124" spans="1:26" ht="15" x14ac:dyDescent="0.2">
      <c r="P124" s="12"/>
      <c r="Q124" s="5"/>
      <c r="R124" s="25"/>
      <c r="S124" s="25"/>
      <c r="T124" s="25"/>
      <c r="U124" s="25"/>
    </row>
    <row r="125" spans="1:26" ht="15" x14ac:dyDescent="0.2">
      <c r="P125" s="12"/>
      <c r="Q125" s="5"/>
      <c r="R125" s="25"/>
      <c r="S125" s="25"/>
      <c r="T125" s="25"/>
      <c r="U125" s="25"/>
    </row>
    <row r="126" spans="1:26" ht="15" x14ac:dyDescent="0.2">
      <c r="P126" s="12"/>
      <c r="Q126" s="5"/>
      <c r="R126" s="25"/>
      <c r="S126" s="25"/>
      <c r="T126" s="25"/>
      <c r="U126" s="25"/>
    </row>
    <row r="127" spans="1:26" ht="15" x14ac:dyDescent="0.2">
      <c r="P127" s="12"/>
      <c r="Q127" s="5"/>
      <c r="R127" s="25"/>
      <c r="S127" s="25"/>
      <c r="T127" s="25"/>
      <c r="U127" s="25"/>
    </row>
    <row r="128" spans="1:26" ht="15" x14ac:dyDescent="0.2">
      <c r="P128" s="12"/>
      <c r="Q128" s="5"/>
      <c r="R128" s="25"/>
      <c r="S128" s="25"/>
      <c r="T128" s="25"/>
      <c r="U128" s="25"/>
    </row>
    <row r="129" spans="1:21" ht="15.75" x14ac:dyDescent="0.25">
      <c r="B129" s="7"/>
      <c r="C129" s="7"/>
      <c r="D129" s="7"/>
      <c r="E129" s="39"/>
      <c r="F129" s="9"/>
      <c r="G129" s="9"/>
      <c r="H129" s="9"/>
      <c r="I129" s="14"/>
      <c r="J129" s="10"/>
      <c r="K129" s="7"/>
      <c r="L129" s="7"/>
      <c r="M129" s="7"/>
      <c r="N129" s="7"/>
      <c r="P129" s="12"/>
      <c r="Q129" s="5"/>
      <c r="R129" s="25"/>
      <c r="S129" s="25"/>
      <c r="T129" s="25"/>
      <c r="U129" s="25"/>
    </row>
    <row r="130" spans="1:21" ht="18" x14ac:dyDescent="0.25">
      <c r="B130" s="1"/>
      <c r="C130" s="2"/>
      <c r="O130" s="7"/>
      <c r="P130" s="12"/>
      <c r="Q130" s="5"/>
      <c r="R130" s="25"/>
      <c r="S130" s="25"/>
      <c r="T130" s="25"/>
      <c r="U130" s="25"/>
    </row>
    <row r="131" spans="1:21" ht="15.75" x14ac:dyDescent="0.25">
      <c r="B131" s="18"/>
      <c r="C131" s="16"/>
      <c r="D131" s="17"/>
      <c r="E131" s="40"/>
      <c r="F131" s="15"/>
      <c r="G131" s="17"/>
      <c r="H131" s="7"/>
      <c r="P131" s="12"/>
      <c r="Q131" s="5"/>
      <c r="R131" s="25"/>
      <c r="S131" s="25"/>
      <c r="T131" s="25"/>
      <c r="U131" s="25"/>
    </row>
    <row r="132" spans="1:21" ht="15" x14ac:dyDescent="0.2">
      <c r="B132" s="12"/>
      <c r="C132" s="5"/>
      <c r="D132" s="19"/>
      <c r="E132" s="41"/>
      <c r="F132" s="20"/>
      <c r="G132" s="20"/>
      <c r="H132" s="21"/>
      <c r="P132" s="12"/>
      <c r="Q132" s="5"/>
      <c r="R132" s="25"/>
      <c r="S132" s="25"/>
      <c r="T132" s="25"/>
      <c r="U132" s="25"/>
    </row>
    <row r="133" spans="1:21" ht="15" x14ac:dyDescent="0.2">
      <c r="B133" s="12"/>
      <c r="C133" s="5"/>
      <c r="D133" s="19"/>
      <c r="E133" s="41"/>
      <c r="F133" s="20"/>
      <c r="G133" s="20"/>
      <c r="H133" s="21"/>
      <c r="P133" s="12"/>
      <c r="Q133" s="5"/>
      <c r="R133" s="25"/>
      <c r="S133" s="25"/>
      <c r="T133" s="25"/>
      <c r="U133" s="25"/>
    </row>
    <row r="134" spans="1:21" ht="15" x14ac:dyDescent="0.2">
      <c r="B134" s="12"/>
      <c r="C134" s="5"/>
      <c r="D134" s="19"/>
      <c r="E134" s="41"/>
      <c r="F134" s="20"/>
      <c r="G134" s="20"/>
      <c r="H134" s="21"/>
      <c r="P134" s="12"/>
      <c r="Q134" s="5"/>
      <c r="R134" s="25"/>
      <c r="S134" s="25"/>
      <c r="T134" s="25"/>
      <c r="U134" s="25"/>
    </row>
    <row r="135" spans="1:21" ht="15" x14ac:dyDescent="0.2">
      <c r="B135" s="12"/>
      <c r="C135" s="5"/>
      <c r="D135" s="19"/>
      <c r="E135" s="41"/>
      <c r="F135" s="20"/>
      <c r="G135" s="20"/>
      <c r="H135" s="21"/>
    </row>
    <row r="136" spans="1:21" ht="15" x14ac:dyDescent="0.2">
      <c r="A136" s="7"/>
      <c r="B136" s="12"/>
      <c r="C136" s="5"/>
      <c r="D136" s="19"/>
      <c r="E136" s="41"/>
      <c r="F136" s="20"/>
      <c r="G136" s="20"/>
      <c r="H136" s="21"/>
      <c r="I136" s="11"/>
      <c r="J136" s="2"/>
    </row>
    <row r="137" spans="1:21" ht="15" x14ac:dyDescent="0.2">
      <c r="B137" s="12"/>
      <c r="C137" s="5"/>
      <c r="D137" s="19"/>
      <c r="E137" s="41"/>
      <c r="F137" s="20"/>
      <c r="G137" s="20"/>
      <c r="H137" s="21"/>
    </row>
    <row r="138" spans="1:21" ht="15" x14ac:dyDescent="0.2">
      <c r="B138" s="12"/>
      <c r="C138" s="5"/>
      <c r="D138" s="19"/>
      <c r="E138" s="41"/>
      <c r="F138" s="20"/>
      <c r="G138" s="20"/>
      <c r="H138" s="21"/>
    </row>
    <row r="139" spans="1:21" ht="15" x14ac:dyDescent="0.2">
      <c r="B139" s="12"/>
      <c r="C139" s="5"/>
      <c r="D139" s="19"/>
      <c r="E139" s="41"/>
      <c r="F139" s="20"/>
      <c r="G139" s="20"/>
      <c r="H139" s="21"/>
    </row>
    <row r="140" spans="1:21" ht="15" x14ac:dyDescent="0.2">
      <c r="B140" s="12"/>
      <c r="C140" s="5"/>
      <c r="D140" s="19"/>
      <c r="E140" s="41"/>
      <c r="F140" s="20"/>
      <c r="G140" s="20"/>
      <c r="H140" s="21"/>
    </row>
    <row r="141" spans="1:21" ht="15" x14ac:dyDescent="0.2">
      <c r="B141" s="12"/>
      <c r="C141" s="5"/>
      <c r="D141" s="19"/>
      <c r="E141" s="41"/>
      <c r="F141" s="20"/>
      <c r="G141" s="20"/>
      <c r="H141" s="21"/>
    </row>
    <row r="142" spans="1:21" ht="15" x14ac:dyDescent="0.2">
      <c r="B142" s="12"/>
      <c r="C142" s="5"/>
      <c r="D142" s="19"/>
      <c r="E142" s="41"/>
      <c r="F142" s="20"/>
      <c r="G142" s="20"/>
      <c r="H142" s="21"/>
    </row>
    <row r="143" spans="1:21" ht="15" x14ac:dyDescent="0.2">
      <c r="B143" s="12"/>
      <c r="C143" s="5"/>
      <c r="D143" s="19"/>
      <c r="E143" s="41"/>
      <c r="F143" s="20"/>
      <c r="G143" s="20"/>
      <c r="H143" s="21"/>
    </row>
    <row r="144" spans="1:21" ht="15" x14ac:dyDescent="0.2">
      <c r="B144" s="12"/>
      <c r="C144" s="5"/>
      <c r="D144" s="19"/>
      <c r="E144" s="41"/>
      <c r="F144" s="20"/>
      <c r="G144" s="20"/>
      <c r="H144" s="21"/>
    </row>
    <row r="145" spans="1:26" ht="15" x14ac:dyDescent="0.2">
      <c r="B145" s="12"/>
      <c r="C145" s="5"/>
      <c r="D145" s="19"/>
      <c r="E145" s="41"/>
      <c r="F145" s="20"/>
      <c r="G145" s="20"/>
      <c r="H145" s="21"/>
    </row>
    <row r="146" spans="1:26" ht="15" x14ac:dyDescent="0.2">
      <c r="B146" s="12"/>
      <c r="C146" s="5"/>
      <c r="D146" s="19"/>
      <c r="E146" s="41"/>
      <c r="F146" s="20"/>
      <c r="G146" s="20"/>
      <c r="H146" s="21"/>
    </row>
    <row r="147" spans="1:26" ht="15" x14ac:dyDescent="0.2">
      <c r="B147" s="12"/>
      <c r="C147" s="5"/>
      <c r="D147" s="19"/>
      <c r="E147" s="41"/>
      <c r="F147" s="20"/>
      <c r="G147" s="20"/>
      <c r="H147" s="21"/>
    </row>
    <row r="148" spans="1:26" ht="15" x14ac:dyDescent="0.2">
      <c r="B148" s="12"/>
      <c r="C148" s="5"/>
      <c r="D148" s="19"/>
      <c r="E148" s="41"/>
      <c r="F148" s="20"/>
      <c r="G148" s="20"/>
      <c r="H148" s="21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" x14ac:dyDescent="0.2">
      <c r="B149" s="12"/>
      <c r="C149" s="5"/>
      <c r="D149" s="19"/>
      <c r="E149" s="41"/>
      <c r="F149" s="20"/>
      <c r="G149" s="20"/>
      <c r="H149" s="21"/>
    </row>
    <row r="150" spans="1:26" ht="15" x14ac:dyDescent="0.2">
      <c r="B150" s="12"/>
      <c r="C150" s="5"/>
      <c r="D150" s="19"/>
      <c r="E150" s="41"/>
      <c r="F150" s="20"/>
      <c r="G150" s="20"/>
      <c r="H150" s="21"/>
    </row>
    <row r="151" spans="1:26" ht="15" x14ac:dyDescent="0.2">
      <c r="B151" s="12"/>
      <c r="C151" s="5"/>
      <c r="D151" s="19"/>
      <c r="E151" s="41"/>
      <c r="F151" s="20"/>
      <c r="G151" s="20"/>
      <c r="H151" s="21"/>
    </row>
    <row r="152" spans="1:26" ht="15" x14ac:dyDescent="0.2">
      <c r="B152" s="12"/>
      <c r="C152" s="5"/>
      <c r="D152" s="19"/>
      <c r="E152" s="41"/>
      <c r="F152" s="20"/>
      <c r="G152" s="20"/>
      <c r="H152" s="21"/>
    </row>
    <row r="153" spans="1:26" ht="15" x14ac:dyDescent="0.2">
      <c r="B153" s="12"/>
      <c r="C153" s="5"/>
      <c r="D153" s="19"/>
      <c r="E153" s="41"/>
      <c r="F153" s="20"/>
      <c r="G153" s="20"/>
      <c r="H153" s="21"/>
    </row>
    <row r="155" spans="1:26" s="7" customFormat="1" x14ac:dyDescent="0.2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</row>
  </sheetData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5703125"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5703125"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wedstrijd</dc:creator>
  <cp:lastModifiedBy>Bob van der Steen</cp:lastModifiedBy>
  <cp:lastPrinted>2010-09-22T10:58:25Z</cp:lastPrinted>
  <dcterms:created xsi:type="dcterms:W3CDTF">2005-09-20T15:58:30Z</dcterms:created>
  <dcterms:modified xsi:type="dcterms:W3CDTF">2011-09-22T16:55:36Z</dcterms:modified>
</cp:coreProperties>
</file>