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40" yWindow="330" windowWidth="17490" windowHeight="11010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L48" i="1"/>
  <c r="L37"/>
  <c r="L38"/>
  <c r="L39"/>
  <c r="L40"/>
  <c r="L41"/>
  <c r="L42"/>
  <c r="L43"/>
  <c r="L44"/>
  <c r="L45"/>
  <c r="L46"/>
  <c r="L47"/>
  <c r="O6"/>
  <c r="N6"/>
  <c r="M6"/>
  <c r="L6"/>
  <c r="K6"/>
  <c r="J6"/>
  <c r="O7"/>
  <c r="N7"/>
  <c r="M7"/>
  <c r="L7"/>
  <c r="K7"/>
  <c r="J7"/>
  <c r="O29"/>
  <c r="N29"/>
  <c r="M29"/>
  <c r="L29"/>
  <c r="K29"/>
  <c r="J29"/>
  <c r="J22"/>
  <c r="J23"/>
  <c r="J24"/>
  <c r="J21"/>
  <c r="O40"/>
  <c r="K40"/>
  <c r="O39"/>
  <c r="K39"/>
  <c r="J39"/>
  <c r="O38"/>
  <c r="K38"/>
  <c r="J38"/>
  <c r="J5"/>
  <c r="J8"/>
  <c r="J9"/>
  <c r="J10"/>
  <c r="J11"/>
  <c r="J12"/>
  <c r="J13"/>
  <c r="J14"/>
  <c r="J15"/>
  <c r="J16"/>
  <c r="J17"/>
  <c r="J18"/>
  <c r="J19"/>
  <c r="J20"/>
  <c r="J25"/>
  <c r="J26"/>
  <c r="J27"/>
  <c r="J28"/>
  <c r="O19"/>
  <c r="N19"/>
  <c r="M19"/>
  <c r="L19"/>
  <c r="K19"/>
  <c r="K20"/>
  <c r="L20"/>
  <c r="M20"/>
  <c r="N20"/>
  <c r="O20"/>
  <c r="O18"/>
  <c r="N18"/>
  <c r="M18"/>
  <c r="L18"/>
  <c r="K18"/>
  <c r="O15"/>
  <c r="N15"/>
  <c r="M15"/>
  <c r="L15"/>
  <c r="K15"/>
  <c r="O16"/>
  <c r="N16"/>
  <c r="M16"/>
  <c r="L16"/>
  <c r="K16"/>
  <c r="O12"/>
  <c r="N12"/>
  <c r="M12"/>
  <c r="L12"/>
  <c r="K12"/>
  <c r="O11"/>
  <c r="N11"/>
  <c r="M11"/>
  <c r="L11"/>
  <c r="K11"/>
  <c r="O56"/>
  <c r="O57"/>
  <c r="O37"/>
  <c r="O41"/>
  <c r="O42"/>
  <c r="O43"/>
  <c r="O45"/>
  <c r="O46"/>
  <c r="O47"/>
  <c r="O10"/>
  <c r="O13"/>
  <c r="N13"/>
  <c r="M13"/>
  <c r="L13"/>
  <c r="L8"/>
  <c r="M8"/>
  <c r="N8"/>
  <c r="O8"/>
  <c r="O27"/>
  <c r="N27"/>
  <c r="M27"/>
  <c r="L27"/>
  <c r="K5"/>
  <c r="K8"/>
  <c r="K9"/>
  <c r="K10"/>
  <c r="K13"/>
  <c r="K14"/>
  <c r="K17"/>
  <c r="K21"/>
  <c r="K47"/>
  <c r="J47"/>
  <c r="O26"/>
  <c r="N26"/>
  <c r="M26"/>
  <c r="L26"/>
  <c r="K26"/>
  <c r="O28"/>
  <c r="N28"/>
  <c r="M28"/>
  <c r="L28"/>
  <c r="K27"/>
  <c r="K28"/>
  <c r="O17"/>
  <c r="N17"/>
  <c r="M17"/>
  <c r="L17"/>
  <c r="O14"/>
  <c r="N14"/>
  <c r="M14"/>
  <c r="L14"/>
  <c r="O53"/>
  <c r="N53"/>
  <c r="M53"/>
  <c r="L53"/>
  <c r="K53"/>
  <c r="J53"/>
  <c r="K41"/>
  <c r="J41"/>
  <c r="O25"/>
  <c r="N25"/>
  <c r="M25"/>
  <c r="L25"/>
  <c r="K25"/>
  <c r="N56"/>
  <c r="M56"/>
  <c r="L56"/>
  <c r="K56"/>
  <c r="J56"/>
  <c r="L36"/>
  <c r="K36"/>
  <c r="K46"/>
  <c r="J46"/>
  <c r="K45"/>
  <c r="J45"/>
  <c r="L5"/>
  <c r="M5"/>
  <c r="N5"/>
  <c r="O5"/>
  <c r="L9"/>
  <c r="M9"/>
  <c r="N9"/>
  <c r="O9"/>
  <c r="L10"/>
  <c r="M10"/>
  <c r="N10"/>
  <c r="L21"/>
  <c r="M21"/>
  <c r="N21"/>
  <c r="O21"/>
  <c r="K22"/>
  <c r="L22"/>
  <c r="M22"/>
  <c r="N22"/>
  <c r="O22"/>
  <c r="K23"/>
  <c r="L23"/>
  <c r="M23"/>
  <c r="N23"/>
  <c r="O23"/>
  <c r="K24"/>
  <c r="L24"/>
  <c r="M24"/>
  <c r="N24"/>
  <c r="O24"/>
  <c r="J36"/>
  <c r="O36"/>
  <c r="J37"/>
  <c r="K37"/>
  <c r="J42"/>
  <c r="K42"/>
  <c r="J43"/>
  <c r="K43"/>
  <c r="J44"/>
  <c r="K44"/>
  <c r="J48"/>
  <c r="K48"/>
  <c r="J54"/>
  <c r="K54"/>
  <c r="L54"/>
  <c r="M54"/>
  <c r="N54"/>
  <c r="O54"/>
  <c r="J55"/>
  <c r="K55"/>
  <c r="L55"/>
  <c r="M55"/>
  <c r="N55"/>
  <c r="O55"/>
  <c r="J57"/>
  <c r="K57"/>
  <c r="L57"/>
  <c r="M57"/>
  <c r="N57"/>
  <c r="J58"/>
  <c r="K58"/>
  <c r="L58"/>
  <c r="M58"/>
  <c r="N58"/>
  <c r="O58"/>
  <c r="J59"/>
  <c r="K59"/>
  <c r="L59"/>
  <c r="M59"/>
  <c r="N59"/>
  <c r="O59"/>
  <c r="J60"/>
  <c r="K60"/>
  <c r="J61"/>
  <c r="K61"/>
  <c r="L61"/>
  <c r="M61"/>
  <c r="N61"/>
  <c r="O61"/>
  <c r="J62"/>
  <c r="K62"/>
  <c r="L62"/>
  <c r="M62"/>
  <c r="N62"/>
  <c r="O62"/>
  <c r="J63"/>
</calcChain>
</file>

<file path=xl/sharedStrings.xml><?xml version="1.0" encoding="utf-8"?>
<sst xmlns="http://schemas.openxmlformats.org/spreadsheetml/2006/main" count="141" uniqueCount="93">
  <si>
    <t>nr</t>
  </si>
  <si>
    <t>nvt</t>
  </si>
  <si>
    <t xml:space="preserve">Middagheat start: 16.00 uur </t>
  </si>
  <si>
    <t xml:space="preserve">Lunchheat start: 13.00 uur </t>
  </si>
  <si>
    <t xml:space="preserve">Uitslag lunchheat 13.00u </t>
  </si>
  <si>
    <t>Ochtendheat start: 10.00 uur</t>
  </si>
  <si>
    <t>Naam</t>
  </si>
  <si>
    <t>Boot</t>
  </si>
  <si>
    <t>Starttijd</t>
  </si>
  <si>
    <t>1 km</t>
  </si>
  <si>
    <t>2 km</t>
  </si>
  <si>
    <t>Finish</t>
  </si>
  <si>
    <t>km 1</t>
  </si>
  <si>
    <t>km 2</t>
  </si>
  <si>
    <t>km 3</t>
  </si>
  <si>
    <t>Totaal</t>
  </si>
  <si>
    <t>.</t>
  </si>
  <si>
    <t>Nr.</t>
  </si>
  <si>
    <t>Alleen tijden invullen in de grijze vakken: formaat uu:mm:ss</t>
  </si>
  <si>
    <t>Sorteren van tijden op blz. 7, 8 en 9 op kolom 'Totaal' na copy,special paste van blz. 4, 5, en 6</t>
  </si>
  <si>
    <t>Nickname</t>
  </si>
  <si>
    <t>Heerlijk Helder</t>
  </si>
  <si>
    <t>één minuut tot volgende</t>
  </si>
  <si>
    <t>Uitslag ochtendheat 10.00 uur</t>
  </si>
  <si>
    <t>Lekker Licht</t>
  </si>
  <si>
    <t>Els</t>
  </si>
  <si>
    <t>Erkend Talent</t>
  </si>
  <si>
    <t>Gyges</t>
  </si>
  <si>
    <t>Ich bin ein berliner</t>
  </si>
  <si>
    <t>Leenert</t>
  </si>
  <si>
    <t>DNS</t>
  </si>
  <si>
    <t>Theun Hofstee</t>
  </si>
  <si>
    <t xml:space="preserve">Sunny </t>
  </si>
  <si>
    <t>Gerard</t>
  </si>
  <si>
    <t xml:space="preserve">Marinus </t>
  </si>
  <si>
    <t>Rutger Bianchi</t>
  </si>
  <si>
    <t>Jorrit Schoenmaker</t>
  </si>
  <si>
    <t>Menno de Boer</t>
  </si>
  <si>
    <t>Robert</t>
  </si>
  <si>
    <t>Jolmer</t>
  </si>
  <si>
    <t>Geert</t>
  </si>
  <si>
    <t>Menno</t>
  </si>
  <si>
    <t>Jelle</t>
  </si>
  <si>
    <t>Martijn</t>
  </si>
  <si>
    <t>Sijmen</t>
  </si>
  <si>
    <t>Doornbos?</t>
  </si>
  <si>
    <t>Bart</t>
  </si>
  <si>
    <t>Milan/Liam</t>
  </si>
  <si>
    <t>2-</t>
  </si>
  <si>
    <t>MB BF-TP-58</t>
  </si>
  <si>
    <t>Maarten Smitz</t>
  </si>
  <si>
    <t>Betty Carmigheld</t>
  </si>
  <si>
    <t>HVA 4X</t>
  </si>
  <si>
    <t>Blauwe Rijger</t>
  </si>
  <si>
    <t>Martijn Berkman</t>
  </si>
  <si>
    <t>Marathon</t>
  </si>
  <si>
    <t>Wietske Aalders DVA1X</t>
  </si>
  <si>
    <t>Kemphaan</t>
  </si>
  <si>
    <t>Ben Wirtjens</t>
  </si>
  <si>
    <t>Ido Groenveld VA1X</t>
  </si>
  <si>
    <t>Melvin Twellaar</t>
  </si>
  <si>
    <t>Luuk Adema</t>
  </si>
  <si>
    <t>Carsten Helmich</t>
  </si>
  <si>
    <t>Wouter de Boer</t>
  </si>
  <si>
    <t>Harkstede</t>
  </si>
  <si>
    <t>Koen Keijzer</t>
  </si>
  <si>
    <t>Daan Bunt</t>
  </si>
  <si>
    <t>Ee</t>
  </si>
  <si>
    <t>Dmitri van Wijngaarden</t>
  </si>
  <si>
    <t>Aa</t>
  </si>
  <si>
    <t>Tom Burghart</t>
  </si>
  <si>
    <t>Thomas Kuiper</t>
  </si>
  <si>
    <t>Ijsvogel</t>
  </si>
  <si>
    <t>Paul Rake</t>
  </si>
  <si>
    <t>Mijn eentje</t>
  </si>
  <si>
    <t>Janneke Bosch DVB1X</t>
  </si>
  <si>
    <t>M18 Hunze/DDS combi</t>
  </si>
  <si>
    <t>Blauwe rijger</t>
  </si>
  <si>
    <t>Lisanne</t>
  </si>
  <si>
    <t>Jolanda</t>
  </si>
  <si>
    <t>EnEn</t>
  </si>
  <si>
    <t>Marloes Plieger</t>
  </si>
  <si>
    <t>Principales</t>
  </si>
  <si>
    <t>Marloes Oldenburg</t>
  </si>
  <si>
    <t>Aussie Annie</t>
  </si>
  <si>
    <t>Yvette</t>
  </si>
  <si>
    <t>Kopje Kleiner</t>
  </si>
  <si>
    <t>Annewiek</t>
  </si>
  <si>
    <t>Emma van der Harst</t>
  </si>
  <si>
    <t>Anne Maud</t>
  </si>
  <si>
    <t>Herman Besser</t>
  </si>
  <si>
    <t>Marnix/Sjoerd</t>
  </si>
  <si>
    <t>MGD Aegir?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</si>
</sst>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h:mm;@"/>
  </numFmts>
  <fonts count="16">
    <font>
      <sz val="10"/>
      <name val="Arial"/>
    </font>
    <font>
      <sz val="10"/>
      <name val="Arial"/>
    </font>
    <font>
      <b/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9"/>
      <name val="Arial"/>
      <family val="2"/>
    </font>
    <font>
      <sz val="10"/>
      <color indexed="22"/>
      <name val="Arial"/>
      <family val="2"/>
    </font>
    <font>
      <sz val="12"/>
      <color indexed="22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i/>
      <sz val="12"/>
      <name val="Arial"/>
      <family val="2"/>
    </font>
    <font>
      <sz val="10"/>
      <name val="Arial"/>
      <family val="2"/>
    </font>
    <font>
      <sz val="10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4" fillId="0" borderId="0" xfId="0" applyFont="1"/>
    <xf numFmtId="46" fontId="3" fillId="0" borderId="0" xfId="0" applyNumberFormat="1" applyFont="1"/>
    <xf numFmtId="46" fontId="5" fillId="0" borderId="0" xfId="0" applyNumberFormat="1" applyFont="1"/>
    <xf numFmtId="0" fontId="5" fillId="0" borderId="0" xfId="0" applyFont="1"/>
    <xf numFmtId="49" fontId="0" fillId="0" borderId="0" xfId="0" applyNumberFormat="1"/>
    <xf numFmtId="49" fontId="3" fillId="0" borderId="0" xfId="0" applyNumberFormat="1" applyFont="1"/>
    <xf numFmtId="49" fontId="2" fillId="0" borderId="0" xfId="0" applyNumberFormat="1" applyFont="1"/>
    <xf numFmtId="49" fontId="4" fillId="0" borderId="0" xfId="0" applyNumberFormat="1" applyFont="1"/>
    <xf numFmtId="0" fontId="6" fillId="0" borderId="0" xfId="0" applyFont="1"/>
    <xf numFmtId="0" fontId="6" fillId="0" borderId="0" xfId="0" applyFont="1" applyAlignment="1">
      <alignment horizontal="right"/>
    </xf>
    <xf numFmtId="46" fontId="6" fillId="0" borderId="0" xfId="0" applyNumberFormat="1" applyFont="1"/>
    <xf numFmtId="49" fontId="6" fillId="0" borderId="0" xfId="0" applyNumberFormat="1" applyFont="1"/>
    <xf numFmtId="21" fontId="3" fillId="0" borderId="0" xfId="0" applyNumberFormat="1" applyFont="1" applyProtection="1">
      <protection locked="0"/>
    </xf>
    <xf numFmtId="46" fontId="3" fillId="0" borderId="0" xfId="0" applyNumberFormat="1" applyFont="1" applyProtection="1">
      <protection locked="0"/>
    </xf>
    <xf numFmtId="1" fontId="0" fillId="0" borderId="0" xfId="0" applyNumberFormat="1" applyProtection="1">
      <protection locked="0"/>
    </xf>
    <xf numFmtId="21" fontId="3" fillId="0" borderId="0" xfId="0" applyNumberFormat="1" applyFont="1" applyProtection="1"/>
    <xf numFmtId="46" fontId="3" fillId="0" borderId="0" xfId="0" applyNumberFormat="1" applyFont="1" applyProtection="1"/>
    <xf numFmtId="0" fontId="7" fillId="0" borderId="0" xfId="0" applyFont="1"/>
    <xf numFmtId="21" fontId="7" fillId="0" borderId="0" xfId="0" applyNumberFormat="1" applyFont="1"/>
    <xf numFmtId="0" fontId="8" fillId="0" borderId="0" xfId="0" applyFont="1"/>
    <xf numFmtId="0" fontId="6" fillId="0" borderId="0" xfId="0" applyFont="1" applyAlignment="1">
      <alignment horizontal="center"/>
    </xf>
    <xf numFmtId="46" fontId="6" fillId="0" borderId="0" xfId="0" applyNumberFormat="1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right"/>
    </xf>
    <xf numFmtId="46" fontId="10" fillId="0" borderId="0" xfId="0" applyNumberFormat="1" applyFont="1"/>
    <xf numFmtId="0" fontId="0" fillId="0" borderId="1" xfId="0" applyBorder="1"/>
    <xf numFmtId="0" fontId="11" fillId="0" borderId="1" xfId="0" applyFont="1" applyBorder="1"/>
    <xf numFmtId="21" fontId="3" fillId="2" borderId="1" xfId="0" applyNumberFormat="1" applyFont="1" applyFill="1" applyBorder="1"/>
    <xf numFmtId="164" fontId="9" fillId="0" borderId="0" xfId="0" applyNumberFormat="1" applyFont="1"/>
    <xf numFmtId="164" fontId="6" fillId="0" borderId="0" xfId="0" applyNumberFormat="1" applyFont="1" applyAlignment="1">
      <alignment horizontal="center"/>
    </xf>
    <xf numFmtId="164" fontId="3" fillId="0" borderId="0" xfId="0" applyNumberFormat="1" applyFont="1"/>
    <xf numFmtId="164" fontId="1" fillId="0" borderId="0" xfId="0" applyNumberFormat="1" applyFont="1"/>
    <xf numFmtId="164" fontId="4" fillId="0" borderId="0" xfId="0" applyNumberFormat="1" applyFont="1"/>
    <xf numFmtId="164" fontId="6" fillId="0" borderId="0" xfId="0" applyNumberFormat="1" applyFont="1"/>
    <xf numFmtId="164" fontId="3" fillId="0" borderId="0" xfId="0" applyNumberFormat="1" applyFont="1" applyProtection="1">
      <protection locked="0"/>
    </xf>
    <xf numFmtId="21" fontId="3" fillId="0" borderId="0" xfId="0" applyNumberFormat="1" applyFont="1"/>
    <xf numFmtId="0" fontId="3" fillId="0" borderId="0" xfId="0" applyFont="1" applyBorder="1"/>
    <xf numFmtId="164" fontId="3" fillId="0" borderId="0" xfId="0" applyNumberFormat="1" applyFont="1" applyFill="1" applyBorder="1"/>
    <xf numFmtId="46" fontId="3" fillId="0" borderId="0" xfId="0" applyNumberFormat="1" applyFont="1" applyFill="1" applyBorder="1"/>
    <xf numFmtId="0" fontId="0" fillId="0" borderId="0" xfId="0" applyBorder="1"/>
    <xf numFmtId="49" fontId="0" fillId="0" borderId="0" xfId="0" applyNumberFormat="1" applyFill="1" applyBorder="1"/>
    <xf numFmtId="46" fontId="6" fillId="0" borderId="0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right"/>
    </xf>
    <xf numFmtId="49" fontId="3" fillId="0" borderId="1" xfId="0" applyNumberFormat="1" applyFont="1" applyBorder="1"/>
    <xf numFmtId="21" fontId="3" fillId="0" borderId="1" xfId="0" applyNumberFormat="1" applyFont="1" applyBorder="1" applyProtection="1"/>
    <xf numFmtId="49" fontId="0" fillId="0" borderId="1" xfId="0" applyNumberFormat="1" applyBorder="1"/>
    <xf numFmtId="49" fontId="11" fillId="0" borderId="1" xfId="0" applyNumberFormat="1" applyFont="1" applyBorder="1"/>
    <xf numFmtId="49" fontId="12" fillId="0" borderId="1" xfId="0" applyNumberFormat="1" applyFont="1" applyBorder="1"/>
    <xf numFmtId="0" fontId="3" fillId="0" borderId="1" xfId="0" applyFont="1" applyBorder="1"/>
    <xf numFmtId="49" fontId="13" fillId="0" borderId="1" xfId="0" applyNumberFormat="1" applyFont="1" applyBorder="1"/>
    <xf numFmtId="49" fontId="5" fillId="0" borderId="1" xfId="0" applyNumberFormat="1" applyFont="1" applyBorder="1"/>
    <xf numFmtId="21" fontId="3" fillId="0" borderId="1" xfId="0" applyNumberFormat="1" applyFont="1" applyFill="1" applyBorder="1"/>
    <xf numFmtId="165" fontId="3" fillId="0" borderId="1" xfId="0" applyNumberFormat="1" applyFont="1" applyFill="1" applyBorder="1"/>
    <xf numFmtId="49" fontId="14" fillId="0" borderId="0" xfId="0" applyNumberFormat="1" applyFont="1" applyProtection="1">
      <protection locked="0"/>
    </xf>
    <xf numFmtId="49" fontId="14" fillId="0" borderId="1" xfId="0" applyNumberFormat="1" applyFont="1" applyBorder="1"/>
    <xf numFmtId="0" fontId="0" fillId="0" borderId="2" xfId="0" applyBorder="1"/>
    <xf numFmtId="0" fontId="11" fillId="0" borderId="0" xfId="0" applyFont="1" applyFill="1" applyBorder="1"/>
    <xf numFmtId="0" fontId="14" fillId="0" borderId="1" xfId="0" applyFont="1" applyBorder="1"/>
    <xf numFmtId="0" fontId="15" fillId="0" borderId="0" xfId="0" applyFont="1"/>
    <xf numFmtId="49" fontId="14" fillId="0" borderId="3" xfId="0" applyNumberFormat="1" applyFont="1" applyBorder="1"/>
    <xf numFmtId="49" fontId="11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29"/>
  <sheetViews>
    <sheetView tabSelected="1" zoomScaleNormal="100" workbookViewId="0">
      <selection activeCell="D46" sqref="D46"/>
    </sheetView>
  </sheetViews>
  <sheetFormatPr defaultColWidth="11.5703125" defaultRowHeight="12.75"/>
  <cols>
    <col min="1" max="1" width="4" customWidth="1"/>
    <col min="2" max="2" width="33.28515625" customWidth="1"/>
    <col min="3" max="3" width="19.140625" customWidth="1"/>
    <col min="4" max="4" width="5.28515625" customWidth="1"/>
    <col min="5" max="5" width="10" customWidth="1"/>
    <col min="6" max="7" width="10.140625" bestFit="1" customWidth="1"/>
    <col min="8" max="8" width="10" customWidth="1"/>
    <col min="9" max="9" width="21.28515625" customWidth="1"/>
    <col min="10" max="10" width="28.28515625" customWidth="1"/>
    <col min="11" max="11" width="5.140625" bestFit="1" customWidth="1"/>
    <col min="12" max="12" width="10.42578125" customWidth="1"/>
    <col min="13" max="13" width="9.42578125" customWidth="1"/>
    <col min="14" max="15" width="8.85546875" bestFit="1" customWidth="1"/>
    <col min="16" max="16" width="21.28515625" customWidth="1"/>
    <col min="17" max="17" width="21.42578125" customWidth="1"/>
    <col min="18" max="18" width="20.42578125" customWidth="1"/>
    <col min="19" max="21" width="10.140625" bestFit="1" customWidth="1"/>
  </cols>
  <sheetData>
    <row r="1" spans="1:22" ht="15">
      <c r="B1" s="29" t="s">
        <v>18</v>
      </c>
      <c r="C1" s="29"/>
      <c r="D1" s="30"/>
      <c r="E1" s="35"/>
      <c r="F1" s="31"/>
      <c r="G1" s="31"/>
      <c r="H1" s="31"/>
      <c r="I1" s="47"/>
    </row>
    <row r="2" spans="1:22" ht="15">
      <c r="B2" s="29" t="s">
        <v>19</v>
      </c>
      <c r="C2" s="29"/>
      <c r="D2" s="30"/>
      <c r="E2" s="35"/>
      <c r="F2" s="31"/>
      <c r="G2" s="31"/>
      <c r="H2" s="31"/>
      <c r="I2" s="47"/>
    </row>
    <row r="3" spans="1:22" ht="18">
      <c r="B3" s="1" t="s">
        <v>5</v>
      </c>
      <c r="I3" s="45"/>
      <c r="J3" s="1" t="s">
        <v>23</v>
      </c>
      <c r="K3" s="2"/>
      <c r="Q3" s="1"/>
    </row>
    <row r="4" spans="1:22" s="7" customFormat="1" ht="15.75">
      <c r="A4" s="7" t="s">
        <v>0</v>
      </c>
      <c r="B4" s="15" t="s">
        <v>6</v>
      </c>
      <c r="C4" s="15" t="s">
        <v>7</v>
      </c>
      <c r="D4" s="16" t="s">
        <v>17</v>
      </c>
      <c r="E4" s="36" t="s">
        <v>8</v>
      </c>
      <c r="F4" s="28" t="s">
        <v>9</v>
      </c>
      <c r="G4" s="28" t="s">
        <v>10</v>
      </c>
      <c r="H4" s="28" t="s">
        <v>11</v>
      </c>
      <c r="I4" s="48"/>
      <c r="J4" s="18" t="s">
        <v>6</v>
      </c>
      <c r="K4" s="16" t="s">
        <v>17</v>
      </c>
      <c r="L4" s="28" t="s">
        <v>12</v>
      </c>
      <c r="M4" s="28" t="s">
        <v>13</v>
      </c>
      <c r="N4" s="27" t="s">
        <v>14</v>
      </c>
      <c r="O4" s="28" t="s">
        <v>15</v>
      </c>
      <c r="Q4" s="15"/>
      <c r="R4" s="16"/>
      <c r="S4" s="27"/>
      <c r="T4" s="27"/>
      <c r="U4" s="27"/>
      <c r="V4" s="27"/>
    </row>
    <row r="5" spans="1:22" ht="15">
      <c r="A5">
        <v>1</v>
      </c>
      <c r="B5" s="32" t="s">
        <v>47</v>
      </c>
      <c r="C5" s="33" t="s">
        <v>48</v>
      </c>
      <c r="D5" s="32"/>
      <c r="E5" s="59"/>
      <c r="F5" s="59"/>
      <c r="G5" s="59"/>
      <c r="H5" s="59"/>
      <c r="I5" s="45"/>
      <c r="J5" s="32" t="str">
        <f t="shared" ref="J5:J17" si="0">B5</f>
        <v>Milan/Liam</v>
      </c>
      <c r="K5" s="32">
        <f t="shared" ref="K5:K17" si="1">D5</f>
        <v>0</v>
      </c>
      <c r="L5" s="22">
        <f t="shared" ref="L5:L17" si="2">F5-E5</f>
        <v>0</v>
      </c>
      <c r="M5" s="22">
        <f t="shared" ref="M5:M17" si="3">G5-F5</f>
        <v>0</v>
      </c>
      <c r="N5" s="22">
        <f t="shared" ref="N5:N17" si="4">H5-G5</f>
        <v>0</v>
      </c>
      <c r="O5" s="22">
        <f t="shared" ref="O5:O17" si="5">H5-E5</f>
        <v>0</v>
      </c>
      <c r="P5" s="60"/>
      <c r="Q5" s="12"/>
      <c r="R5" s="24"/>
      <c r="S5" s="25"/>
      <c r="T5" s="25"/>
      <c r="U5" s="25"/>
      <c r="V5" s="25"/>
    </row>
    <row r="6" spans="1:22" ht="15">
      <c r="A6">
        <v>2</v>
      </c>
      <c r="B6" s="64" t="s">
        <v>91</v>
      </c>
      <c r="C6" s="33" t="s">
        <v>90</v>
      </c>
      <c r="D6" s="32"/>
      <c r="E6" s="59"/>
      <c r="F6" s="59"/>
      <c r="G6" s="59"/>
      <c r="H6" s="59"/>
      <c r="I6" s="45"/>
      <c r="J6" s="32" t="str">
        <f t="shared" si="0"/>
        <v>Marnix/Sjoerd</v>
      </c>
      <c r="K6" s="32">
        <f t="shared" si="1"/>
        <v>0</v>
      </c>
      <c r="L6" s="22">
        <f t="shared" si="2"/>
        <v>0</v>
      </c>
      <c r="M6" s="22">
        <f t="shared" si="3"/>
        <v>0</v>
      </c>
      <c r="N6" s="22">
        <f t="shared" si="4"/>
        <v>0</v>
      </c>
      <c r="O6" s="22">
        <f t="shared" si="5"/>
        <v>0</v>
      </c>
      <c r="P6" s="21"/>
      <c r="Q6" s="12"/>
      <c r="R6" s="24"/>
      <c r="S6" s="25"/>
      <c r="T6" s="25"/>
      <c r="U6" s="25"/>
      <c r="V6" s="25"/>
    </row>
    <row r="7" spans="1:22" ht="15">
      <c r="A7">
        <v>2</v>
      </c>
      <c r="B7" s="64" t="s">
        <v>52</v>
      </c>
      <c r="C7" s="33" t="s">
        <v>53</v>
      </c>
      <c r="D7" s="32"/>
      <c r="E7" s="59"/>
      <c r="F7" s="59"/>
      <c r="G7" s="59"/>
      <c r="H7" s="59"/>
      <c r="I7" s="45"/>
      <c r="J7" s="32" t="str">
        <f t="shared" ref="J7" si="6">B7</f>
        <v>HVA 4X</v>
      </c>
      <c r="K7" s="32">
        <f t="shared" ref="K7" si="7">D7</f>
        <v>0</v>
      </c>
      <c r="L7" s="22">
        <f t="shared" ref="L7" si="8">F7-E7</f>
        <v>0</v>
      </c>
      <c r="M7" s="22">
        <f t="shared" ref="M7" si="9">G7-F7</f>
        <v>0</v>
      </c>
      <c r="N7" s="22">
        <f t="shared" ref="N7" si="10">H7-G7</f>
        <v>0</v>
      </c>
      <c r="O7" s="22">
        <f t="shared" ref="O7" si="11">H7-E7</f>
        <v>0</v>
      </c>
      <c r="P7" s="21"/>
      <c r="Q7" s="12"/>
      <c r="R7" s="24"/>
      <c r="S7" s="25"/>
      <c r="T7" s="25"/>
      <c r="U7" s="25"/>
      <c r="V7" s="25"/>
    </row>
    <row r="8" spans="1:22" ht="15">
      <c r="A8">
        <v>2</v>
      </c>
      <c r="B8" s="32" t="s">
        <v>32</v>
      </c>
      <c r="C8" s="33" t="s">
        <v>27</v>
      </c>
      <c r="D8" s="32"/>
      <c r="E8" s="59"/>
      <c r="F8" s="59"/>
      <c r="G8" s="59"/>
      <c r="H8" s="59"/>
      <c r="I8" s="45"/>
      <c r="J8" s="32" t="str">
        <f t="shared" si="0"/>
        <v xml:space="preserve">Sunny </v>
      </c>
      <c r="K8" s="32">
        <f t="shared" si="1"/>
        <v>0</v>
      </c>
      <c r="L8" s="22">
        <f t="shared" si="2"/>
        <v>0</v>
      </c>
      <c r="M8" s="22">
        <f t="shared" si="3"/>
        <v>0</v>
      </c>
      <c r="N8" s="22">
        <f t="shared" si="4"/>
        <v>0</v>
      </c>
      <c r="O8" s="22">
        <f t="shared" si="5"/>
        <v>0</v>
      </c>
      <c r="P8" s="21"/>
      <c r="Q8" s="12"/>
      <c r="R8" s="24"/>
      <c r="S8" s="25"/>
      <c r="T8" s="25"/>
      <c r="U8" s="25"/>
      <c r="V8" s="25"/>
    </row>
    <row r="9" spans="1:22" ht="15">
      <c r="A9">
        <v>3</v>
      </c>
      <c r="B9" s="32" t="s">
        <v>35</v>
      </c>
      <c r="C9" s="33" t="s">
        <v>49</v>
      </c>
      <c r="D9" s="32"/>
      <c r="E9" s="59"/>
      <c r="F9" s="59"/>
      <c r="G9" s="59"/>
      <c r="H9" s="59"/>
      <c r="I9" s="45"/>
      <c r="J9" s="32" t="str">
        <f t="shared" si="0"/>
        <v>Rutger Bianchi</v>
      </c>
      <c r="K9" s="32">
        <f t="shared" si="1"/>
        <v>0</v>
      </c>
      <c r="L9" s="22">
        <f t="shared" si="2"/>
        <v>0</v>
      </c>
      <c r="M9" s="22">
        <f t="shared" si="3"/>
        <v>0</v>
      </c>
      <c r="N9" s="22">
        <f t="shared" si="4"/>
        <v>0</v>
      </c>
      <c r="O9" s="22">
        <f t="shared" si="5"/>
        <v>0</v>
      </c>
      <c r="P9" s="21"/>
      <c r="Q9" s="12"/>
      <c r="R9" s="24"/>
      <c r="S9" s="25"/>
      <c r="T9" s="25"/>
      <c r="U9" s="25"/>
      <c r="V9" s="25"/>
    </row>
    <row r="10" spans="1:22" ht="15">
      <c r="A10">
        <v>4</v>
      </c>
      <c r="B10" s="32" t="s">
        <v>38</v>
      </c>
      <c r="C10" s="33" t="s">
        <v>21</v>
      </c>
      <c r="D10" s="32"/>
      <c r="E10" s="59"/>
      <c r="F10" s="59"/>
      <c r="G10" s="59"/>
      <c r="H10" s="59"/>
      <c r="I10" s="45"/>
      <c r="J10" s="32" t="str">
        <f t="shared" si="0"/>
        <v>Robert</v>
      </c>
      <c r="K10" s="32">
        <f t="shared" si="1"/>
        <v>0</v>
      </c>
      <c r="L10" s="22">
        <f t="shared" si="2"/>
        <v>0</v>
      </c>
      <c r="M10" s="22">
        <f t="shared" si="3"/>
        <v>0</v>
      </c>
      <c r="N10" s="22">
        <f t="shared" si="4"/>
        <v>0</v>
      </c>
      <c r="O10" s="22">
        <f t="shared" si="5"/>
        <v>0</v>
      </c>
      <c r="P10" s="21"/>
      <c r="Q10" s="12"/>
      <c r="R10" s="24"/>
      <c r="S10" s="25"/>
      <c r="T10" s="25"/>
      <c r="U10" s="25"/>
      <c r="V10" s="25"/>
    </row>
    <row r="11" spans="1:22" ht="15">
      <c r="A11">
        <v>5</v>
      </c>
      <c r="B11" s="32" t="s">
        <v>36</v>
      </c>
      <c r="C11" s="63" t="s">
        <v>50</v>
      </c>
      <c r="D11" s="32"/>
      <c r="E11" s="59"/>
      <c r="F11" s="59"/>
      <c r="G11" s="59"/>
      <c r="H11" s="59"/>
      <c r="I11" s="45"/>
      <c r="J11" s="32" t="str">
        <f t="shared" ref="J11:J12" si="12">B11</f>
        <v>Jorrit Schoenmaker</v>
      </c>
      <c r="K11" s="32">
        <f t="shared" ref="K11:K12" si="13">D11</f>
        <v>0</v>
      </c>
      <c r="L11" s="22">
        <f t="shared" ref="L11:L12" si="14">F11-E11</f>
        <v>0</v>
      </c>
      <c r="M11" s="22">
        <f t="shared" ref="M11:M12" si="15">G11-F11</f>
        <v>0</v>
      </c>
      <c r="N11" s="22">
        <f t="shared" ref="N11:N12" si="16">H11-G11</f>
        <v>0</v>
      </c>
      <c r="O11" s="22">
        <f t="shared" ref="O11:O12" si="17">H11-E11</f>
        <v>0</v>
      </c>
      <c r="P11" s="21"/>
      <c r="Q11" s="12"/>
      <c r="R11" s="24"/>
      <c r="S11" s="25"/>
      <c r="T11" s="25"/>
      <c r="U11" s="25"/>
      <c r="V11" s="25"/>
    </row>
    <row r="12" spans="1:22" ht="15">
      <c r="A12">
        <v>6</v>
      </c>
      <c r="B12" s="32" t="s">
        <v>39</v>
      </c>
      <c r="C12" s="33" t="s">
        <v>20</v>
      </c>
      <c r="D12" s="32"/>
      <c r="E12" s="59"/>
      <c r="F12" s="59"/>
      <c r="G12" s="59"/>
      <c r="H12" s="59"/>
      <c r="I12" s="45"/>
      <c r="J12" s="32" t="str">
        <f t="shared" si="12"/>
        <v>Jolmer</v>
      </c>
      <c r="K12" s="32">
        <f t="shared" si="13"/>
        <v>0</v>
      </c>
      <c r="L12" s="22">
        <f t="shared" si="14"/>
        <v>0</v>
      </c>
      <c r="M12" s="22">
        <f t="shared" si="15"/>
        <v>0</v>
      </c>
      <c r="N12" s="22">
        <f t="shared" si="16"/>
        <v>0</v>
      </c>
      <c r="O12" s="22">
        <f t="shared" si="17"/>
        <v>0</v>
      </c>
      <c r="P12" s="21"/>
      <c r="Q12" s="12"/>
      <c r="R12" s="24"/>
      <c r="S12" s="25"/>
      <c r="T12" s="25"/>
      <c r="U12" s="25"/>
      <c r="V12" s="25"/>
    </row>
    <row r="13" spans="1:22" ht="15">
      <c r="A13">
        <v>7</v>
      </c>
      <c r="B13" s="32" t="s">
        <v>37</v>
      </c>
      <c r="C13" s="33" t="s">
        <v>51</v>
      </c>
      <c r="D13" s="32"/>
      <c r="E13" s="59"/>
      <c r="F13" s="59"/>
      <c r="G13" s="59"/>
      <c r="H13" s="59"/>
      <c r="I13" s="45"/>
      <c r="J13" s="32" t="str">
        <f t="shared" si="0"/>
        <v>Menno de Boer</v>
      </c>
      <c r="K13" s="32">
        <f t="shared" si="1"/>
        <v>0</v>
      </c>
      <c r="L13" s="22">
        <f t="shared" si="2"/>
        <v>0</v>
      </c>
      <c r="M13" s="22">
        <f t="shared" si="3"/>
        <v>0</v>
      </c>
      <c r="N13" s="22">
        <f t="shared" si="4"/>
        <v>0</v>
      </c>
      <c r="O13" s="22">
        <f t="shared" si="5"/>
        <v>0</v>
      </c>
      <c r="P13" s="21"/>
      <c r="Q13" s="12"/>
      <c r="R13" s="24"/>
      <c r="S13" s="25"/>
      <c r="T13" s="25"/>
      <c r="U13" s="25"/>
      <c r="V13" s="25"/>
    </row>
    <row r="14" spans="1:22" ht="15">
      <c r="A14">
        <v>8</v>
      </c>
      <c r="B14" s="32" t="s">
        <v>34</v>
      </c>
      <c r="C14" s="62" t="s">
        <v>24</v>
      </c>
      <c r="D14" s="32"/>
      <c r="E14" s="59"/>
      <c r="F14" s="59"/>
      <c r="G14" s="59"/>
      <c r="H14" s="59"/>
      <c r="I14" s="45"/>
      <c r="J14" s="32" t="str">
        <f t="shared" si="0"/>
        <v xml:space="preserve">Marinus </v>
      </c>
      <c r="K14" s="32">
        <f t="shared" si="1"/>
        <v>0</v>
      </c>
      <c r="L14" s="22">
        <f t="shared" si="2"/>
        <v>0</v>
      </c>
      <c r="M14" s="22">
        <f t="shared" si="3"/>
        <v>0</v>
      </c>
      <c r="N14" s="22">
        <f t="shared" si="4"/>
        <v>0</v>
      </c>
      <c r="O14" s="22">
        <f t="shared" si="5"/>
        <v>0</v>
      </c>
      <c r="P14" s="21"/>
      <c r="Q14" s="12"/>
      <c r="R14" s="24"/>
      <c r="S14" s="25"/>
      <c r="T14" s="25"/>
      <c r="U14" s="25"/>
      <c r="V14" s="25"/>
    </row>
    <row r="15" spans="1:22" ht="15">
      <c r="A15">
        <v>9</v>
      </c>
      <c r="B15" s="32" t="s">
        <v>33</v>
      </c>
      <c r="C15" s="32" t="s">
        <v>26</v>
      </c>
      <c r="D15" s="32"/>
      <c r="E15" s="59"/>
      <c r="F15" s="59"/>
      <c r="G15" s="59"/>
      <c r="H15" s="59"/>
      <c r="I15" s="45"/>
      <c r="J15" s="32" t="str">
        <f t="shared" si="0"/>
        <v>Gerard</v>
      </c>
      <c r="K15" s="32">
        <f t="shared" si="1"/>
        <v>0</v>
      </c>
      <c r="L15" s="22">
        <f t="shared" si="2"/>
        <v>0</v>
      </c>
      <c r="M15" s="22">
        <f t="shared" si="3"/>
        <v>0</v>
      </c>
      <c r="N15" s="22">
        <f t="shared" si="4"/>
        <v>0</v>
      </c>
      <c r="O15" s="22">
        <f t="shared" si="5"/>
        <v>0</v>
      </c>
      <c r="P15" s="21"/>
      <c r="Q15" s="12"/>
      <c r="R15" s="24"/>
      <c r="S15" s="25"/>
      <c r="T15" s="25"/>
      <c r="U15" s="25"/>
      <c r="V15" s="25"/>
    </row>
    <row r="16" spans="1:22" ht="15">
      <c r="A16">
        <v>10</v>
      </c>
      <c r="B16" s="32" t="s">
        <v>29</v>
      </c>
      <c r="C16" s="32" t="s">
        <v>28</v>
      </c>
      <c r="D16" s="32"/>
      <c r="E16" s="59"/>
      <c r="F16" s="59"/>
      <c r="G16" s="59"/>
      <c r="H16" s="59"/>
      <c r="I16" s="45"/>
      <c r="J16" s="32" t="str">
        <f t="shared" ref="J16" si="18">B16</f>
        <v>Leenert</v>
      </c>
      <c r="K16" s="32">
        <f t="shared" ref="K16" si="19">D16</f>
        <v>0</v>
      </c>
      <c r="L16" s="22">
        <f t="shared" ref="L16" si="20">F16-E16</f>
        <v>0</v>
      </c>
      <c r="M16" s="22">
        <f t="shared" ref="M16" si="21">G16-F16</f>
        <v>0</v>
      </c>
      <c r="N16" s="22">
        <f t="shared" ref="N16" si="22">H16-G16</f>
        <v>0</v>
      </c>
      <c r="O16" s="22">
        <f t="shared" ref="O16" si="23">H16-E16</f>
        <v>0</v>
      </c>
      <c r="P16" s="21"/>
      <c r="Q16" s="12"/>
      <c r="R16" s="24"/>
      <c r="S16" s="25"/>
      <c r="T16" s="25"/>
      <c r="U16" s="25"/>
      <c r="V16" s="25"/>
    </row>
    <row r="17" spans="1:22" ht="15">
      <c r="A17">
        <v>11</v>
      </c>
      <c r="B17" s="64" t="s">
        <v>54</v>
      </c>
      <c r="C17" s="64" t="s">
        <v>55</v>
      </c>
      <c r="D17" s="32"/>
      <c r="E17" s="59"/>
      <c r="F17" s="59"/>
      <c r="G17" s="59"/>
      <c r="H17" s="59"/>
      <c r="I17" s="45"/>
      <c r="J17" s="32" t="str">
        <f t="shared" si="0"/>
        <v>Martijn Berkman</v>
      </c>
      <c r="K17" s="32">
        <f t="shared" si="1"/>
        <v>0</v>
      </c>
      <c r="L17" s="22">
        <f t="shared" si="2"/>
        <v>0</v>
      </c>
      <c r="M17" s="22">
        <f t="shared" si="3"/>
        <v>0</v>
      </c>
      <c r="N17" s="22">
        <f t="shared" si="4"/>
        <v>0</v>
      </c>
      <c r="O17" s="22">
        <f t="shared" si="5"/>
        <v>0</v>
      </c>
      <c r="P17" s="21"/>
      <c r="Q17" s="12"/>
      <c r="R17" s="24"/>
      <c r="S17" s="25"/>
      <c r="T17" s="25"/>
      <c r="U17" s="25"/>
      <c r="V17" s="25"/>
    </row>
    <row r="18" spans="1:22" ht="15">
      <c r="A18">
        <v>12</v>
      </c>
      <c r="B18" s="32" t="s">
        <v>40</v>
      </c>
      <c r="C18" s="33"/>
      <c r="D18" s="32"/>
      <c r="E18" s="59"/>
      <c r="F18" s="59"/>
      <c r="G18" s="59"/>
      <c r="H18" s="59"/>
      <c r="I18" s="45"/>
      <c r="J18" s="32" t="str">
        <f>B18</f>
        <v>Geert</v>
      </c>
      <c r="K18" s="32">
        <f>D18</f>
        <v>0</v>
      </c>
      <c r="L18" s="22">
        <f>F18-E18</f>
        <v>0</v>
      </c>
      <c r="M18" s="22">
        <f>G18-F18</f>
        <v>0</v>
      </c>
      <c r="N18" s="22">
        <f>H18-G18</f>
        <v>0</v>
      </c>
      <c r="O18" s="22">
        <f>H18-E18</f>
        <v>0</v>
      </c>
      <c r="P18" s="21"/>
      <c r="Q18" s="12"/>
      <c r="R18" s="24"/>
      <c r="S18" s="25"/>
      <c r="T18" s="25"/>
      <c r="U18" s="25"/>
      <c r="V18" s="25"/>
    </row>
    <row r="19" spans="1:22" ht="15">
      <c r="A19">
        <v>13</v>
      </c>
      <c r="B19" s="32" t="s">
        <v>41</v>
      </c>
      <c r="C19" s="33"/>
      <c r="D19" s="32"/>
      <c r="E19" s="59"/>
      <c r="F19" s="59"/>
      <c r="G19" s="59"/>
      <c r="H19" s="59"/>
      <c r="I19" s="45"/>
      <c r="J19" s="32" t="str">
        <f>B19</f>
        <v>Menno</v>
      </c>
      <c r="K19" s="32">
        <f>D19</f>
        <v>0</v>
      </c>
      <c r="L19" s="22">
        <f>F19-E19</f>
        <v>0</v>
      </c>
      <c r="M19" s="22">
        <f>G19-F19</f>
        <v>0</v>
      </c>
      <c r="N19" s="22">
        <f>H19-G19</f>
        <v>0</v>
      </c>
      <c r="O19" s="22">
        <f>H19-E19</f>
        <v>0</v>
      </c>
      <c r="P19" s="21"/>
      <c r="Q19" s="12"/>
      <c r="R19" s="24"/>
      <c r="S19" s="25"/>
      <c r="T19" s="25"/>
      <c r="U19" s="25"/>
      <c r="V19" s="25"/>
    </row>
    <row r="20" spans="1:22" ht="15">
      <c r="A20">
        <v>14</v>
      </c>
      <c r="B20" s="32" t="s">
        <v>42</v>
      </c>
      <c r="C20" s="33"/>
      <c r="D20" s="32"/>
      <c r="E20" s="59"/>
      <c r="F20" s="59"/>
      <c r="G20" s="59"/>
      <c r="H20" s="59"/>
      <c r="I20" s="45"/>
      <c r="J20" s="32" t="str">
        <f>B20</f>
        <v>Jelle</v>
      </c>
      <c r="K20" s="32">
        <f t="shared" ref="K20" si="24">D20</f>
        <v>0</v>
      </c>
      <c r="L20" s="22">
        <f t="shared" ref="L20" si="25">F20-E20</f>
        <v>0</v>
      </c>
      <c r="M20" s="22">
        <f t="shared" ref="M20" si="26">G20-F20</f>
        <v>0</v>
      </c>
      <c r="N20" s="22">
        <f t="shared" ref="N20" si="27">H20-G20</f>
        <v>0</v>
      </c>
      <c r="O20" s="22">
        <f t="shared" ref="O20" si="28">H20-E20</f>
        <v>0</v>
      </c>
      <c r="P20" s="21"/>
      <c r="Q20" s="12"/>
      <c r="R20" s="24"/>
      <c r="S20" s="25"/>
      <c r="T20" s="25"/>
      <c r="U20" s="25"/>
      <c r="V20" s="25"/>
    </row>
    <row r="21" spans="1:22" ht="15">
      <c r="A21">
        <v>15</v>
      </c>
      <c r="B21" s="32" t="s">
        <v>43</v>
      </c>
      <c r="C21" s="33"/>
      <c r="D21" s="32"/>
      <c r="E21" s="59"/>
      <c r="F21" s="59"/>
      <c r="G21" s="59"/>
      <c r="H21" s="59"/>
      <c r="I21" s="45"/>
      <c r="J21" s="32" t="str">
        <f>B21</f>
        <v>Martijn</v>
      </c>
      <c r="K21" s="32">
        <f>D21</f>
        <v>0</v>
      </c>
      <c r="L21" s="22">
        <f>F21-E21</f>
        <v>0</v>
      </c>
      <c r="M21" s="22">
        <f>G21-F21</f>
        <v>0</v>
      </c>
      <c r="N21" s="22">
        <f>H21-G21</f>
        <v>0</v>
      </c>
      <c r="O21" s="22">
        <f>H21-E21</f>
        <v>0</v>
      </c>
      <c r="P21" s="21"/>
      <c r="Q21" s="12"/>
      <c r="R21" s="24"/>
      <c r="S21" s="25"/>
      <c r="T21" s="25"/>
      <c r="U21" s="25"/>
      <c r="V21" s="25"/>
    </row>
    <row r="22" spans="1:22" ht="15">
      <c r="A22">
        <v>16</v>
      </c>
      <c r="B22" s="32" t="s">
        <v>44</v>
      </c>
      <c r="C22" s="33"/>
      <c r="D22" s="32"/>
      <c r="E22" s="59"/>
      <c r="F22" s="59"/>
      <c r="G22" s="59"/>
      <c r="H22" s="59"/>
      <c r="I22" s="45"/>
      <c r="J22" s="32" t="str">
        <f t="shared" ref="J22:J24" si="29">B22</f>
        <v>Sijmen</v>
      </c>
      <c r="K22" s="32">
        <f>D22</f>
        <v>0</v>
      </c>
      <c r="L22" s="22">
        <f>F22-E22</f>
        <v>0</v>
      </c>
      <c r="M22" s="22">
        <f>G22-F22</f>
        <v>0</v>
      </c>
      <c r="N22" s="22">
        <f>H22-G22</f>
        <v>0</v>
      </c>
      <c r="O22" s="22">
        <f>H22-E22</f>
        <v>0</v>
      </c>
      <c r="P22" s="21"/>
      <c r="Q22" s="12"/>
      <c r="R22" s="24"/>
      <c r="S22" s="25"/>
      <c r="T22" s="25"/>
      <c r="U22" s="25"/>
      <c r="V22" s="25"/>
    </row>
    <row r="23" spans="1:22" ht="15">
      <c r="A23">
        <v>17</v>
      </c>
      <c r="B23" s="32" t="s">
        <v>45</v>
      </c>
      <c r="C23" s="33"/>
      <c r="D23" s="32"/>
      <c r="E23" s="59"/>
      <c r="F23" s="59"/>
      <c r="G23" s="59"/>
      <c r="H23" s="59"/>
      <c r="I23" s="45"/>
      <c r="J23" s="32" t="str">
        <f t="shared" si="29"/>
        <v>Doornbos?</v>
      </c>
      <c r="K23" s="32">
        <f>D23</f>
        <v>0</v>
      </c>
      <c r="L23" s="22">
        <f>F23-E23</f>
        <v>0</v>
      </c>
      <c r="M23" s="22">
        <f>G23-F23</f>
        <v>0</v>
      </c>
      <c r="N23" s="22">
        <f>H23-G23</f>
        <v>0</v>
      </c>
      <c r="O23" s="22">
        <f>H23-E23</f>
        <v>0</v>
      </c>
      <c r="P23" s="21"/>
      <c r="Q23" s="12"/>
      <c r="R23" s="24"/>
      <c r="S23" s="25"/>
      <c r="T23" s="25"/>
      <c r="U23" s="25"/>
      <c r="V23" s="25"/>
    </row>
    <row r="24" spans="1:22" ht="15">
      <c r="A24">
        <v>18</v>
      </c>
      <c r="B24" s="52" t="s">
        <v>46</v>
      </c>
      <c r="C24" s="53"/>
      <c r="D24" s="32"/>
      <c r="E24" s="59"/>
      <c r="F24" s="59"/>
      <c r="G24" s="59"/>
      <c r="H24" s="59"/>
      <c r="I24" s="45"/>
      <c r="J24" s="32" t="str">
        <f t="shared" si="29"/>
        <v>Bart</v>
      </c>
      <c r="K24" s="32">
        <f>D24</f>
        <v>0</v>
      </c>
      <c r="L24" s="22">
        <f>F24-E24</f>
        <v>0</v>
      </c>
      <c r="M24" s="22">
        <f>G24-F24</f>
        <v>0</v>
      </c>
      <c r="N24" s="22">
        <f>H24-G24</f>
        <v>0</v>
      </c>
      <c r="O24" s="22">
        <f>H24-E24</f>
        <v>0</v>
      </c>
      <c r="Q24" s="12"/>
      <c r="R24" s="46"/>
      <c r="S24" s="22"/>
      <c r="T24" s="22"/>
      <c r="U24" s="22"/>
      <c r="V24" s="23"/>
    </row>
    <row r="25" spans="1:22" ht="15">
      <c r="A25">
        <v>19</v>
      </c>
      <c r="B25" s="64" t="s">
        <v>75</v>
      </c>
      <c r="C25" s="33" t="s">
        <v>58</v>
      </c>
      <c r="D25" s="32"/>
      <c r="E25" s="59"/>
      <c r="F25" s="59"/>
      <c r="G25" s="59"/>
      <c r="H25" s="59"/>
      <c r="I25" s="45"/>
      <c r="J25" s="32" t="str">
        <f t="shared" ref="J25:J28" si="30">B25</f>
        <v>Janneke Bosch DVB1X</v>
      </c>
      <c r="K25" s="32">
        <f t="shared" ref="K25:K28" si="31">D25</f>
        <v>0</v>
      </c>
      <c r="L25" s="22">
        <f t="shared" ref="L25:L28" si="32">F25-E25</f>
        <v>0</v>
      </c>
      <c r="M25" s="22">
        <f t="shared" ref="M25:M28" si="33">G25-F25</f>
        <v>0</v>
      </c>
      <c r="N25" s="22">
        <f t="shared" ref="N25:N28" si="34">H25-G25</f>
        <v>0</v>
      </c>
      <c r="O25" s="22">
        <f t="shared" ref="O25:O28" si="35">H25-E25</f>
        <v>0</v>
      </c>
      <c r="P25" s="21"/>
      <c r="Q25" s="12"/>
      <c r="R25" s="24"/>
      <c r="S25" s="25"/>
      <c r="T25" s="25"/>
      <c r="U25" s="25"/>
      <c r="V25" s="25"/>
    </row>
    <row r="26" spans="1:22" ht="15">
      <c r="A26">
        <v>20</v>
      </c>
      <c r="B26" s="32" t="s">
        <v>56</v>
      </c>
      <c r="C26" s="33" t="s">
        <v>57</v>
      </c>
      <c r="D26" s="32"/>
      <c r="E26" s="59"/>
      <c r="F26" s="59"/>
      <c r="G26" s="59"/>
      <c r="H26" s="59"/>
      <c r="I26" s="45"/>
      <c r="J26" s="32" t="str">
        <f t="shared" si="30"/>
        <v>Wietske Aalders DVA1X</v>
      </c>
      <c r="K26" s="32">
        <f t="shared" si="31"/>
        <v>0</v>
      </c>
      <c r="L26" s="22">
        <f t="shared" si="32"/>
        <v>0</v>
      </c>
      <c r="M26" s="22">
        <f t="shared" si="33"/>
        <v>0</v>
      </c>
      <c r="N26" s="22">
        <f t="shared" si="34"/>
        <v>0</v>
      </c>
      <c r="O26" s="22">
        <f t="shared" si="35"/>
        <v>0</v>
      </c>
      <c r="P26" s="21"/>
      <c r="Q26" s="12"/>
      <c r="R26" s="24"/>
      <c r="S26" s="25"/>
      <c r="T26" s="25"/>
      <c r="U26" s="25"/>
      <c r="V26" s="25"/>
    </row>
    <row r="27" spans="1:22" ht="15">
      <c r="A27">
        <v>21</v>
      </c>
      <c r="B27" s="64" t="s">
        <v>65</v>
      </c>
      <c r="C27" s="33" t="s">
        <v>64</v>
      </c>
      <c r="D27" s="32"/>
      <c r="E27" s="59"/>
      <c r="F27" s="59"/>
      <c r="G27" s="59"/>
      <c r="H27" s="59"/>
      <c r="I27" s="45"/>
      <c r="J27" s="32" t="str">
        <f t="shared" si="30"/>
        <v>Koen Keijzer</v>
      </c>
      <c r="K27" s="32">
        <f t="shared" si="31"/>
        <v>0</v>
      </c>
      <c r="L27" s="22">
        <f t="shared" si="32"/>
        <v>0</v>
      </c>
      <c r="M27" s="22">
        <f t="shared" si="33"/>
        <v>0</v>
      </c>
      <c r="N27" s="22">
        <f t="shared" si="34"/>
        <v>0</v>
      </c>
      <c r="O27" s="22">
        <f t="shared" si="35"/>
        <v>0</v>
      </c>
      <c r="P27" s="21"/>
      <c r="Q27" s="12"/>
      <c r="R27" s="24"/>
      <c r="S27" s="25"/>
      <c r="T27" s="25"/>
      <c r="U27" s="25"/>
      <c r="V27" s="25"/>
    </row>
    <row r="28" spans="1:22" ht="15">
      <c r="A28">
        <v>22</v>
      </c>
      <c r="B28" s="64" t="s">
        <v>70</v>
      </c>
      <c r="C28" s="33" t="s">
        <v>69</v>
      </c>
      <c r="D28" s="32"/>
      <c r="E28" s="59"/>
      <c r="F28" s="59"/>
      <c r="G28" s="59"/>
      <c r="H28" s="59"/>
      <c r="I28" s="45"/>
      <c r="J28" s="32" t="str">
        <f t="shared" si="30"/>
        <v>Tom Burghart</v>
      </c>
      <c r="K28" s="32">
        <f t="shared" si="31"/>
        <v>0</v>
      </c>
      <c r="L28" s="22">
        <f t="shared" si="32"/>
        <v>0</v>
      </c>
      <c r="M28" s="22">
        <f t="shared" si="33"/>
        <v>0</v>
      </c>
      <c r="N28" s="22">
        <f t="shared" si="34"/>
        <v>0</v>
      </c>
      <c r="O28" s="22">
        <f t="shared" si="35"/>
        <v>0</v>
      </c>
      <c r="P28" s="21"/>
      <c r="Q28" s="12"/>
      <c r="R28" s="24"/>
      <c r="S28" s="25"/>
      <c r="T28" s="25"/>
      <c r="U28" s="25"/>
      <c r="V28" s="25"/>
    </row>
    <row r="29" spans="1:22" ht="15">
      <c r="A29">
        <v>23</v>
      </c>
      <c r="B29" s="64" t="s">
        <v>71</v>
      </c>
      <c r="C29" s="33" t="s">
        <v>67</v>
      </c>
      <c r="D29" s="32"/>
      <c r="E29" s="59"/>
      <c r="F29" s="59"/>
      <c r="G29" s="59"/>
      <c r="H29" s="59"/>
      <c r="I29" s="45"/>
      <c r="J29" s="32" t="str">
        <f t="shared" ref="J29" si="36">B29</f>
        <v>Thomas Kuiper</v>
      </c>
      <c r="K29" s="32">
        <f t="shared" ref="K29" si="37">D29</f>
        <v>0</v>
      </c>
      <c r="L29" s="22">
        <f t="shared" ref="L29" si="38">F29-E29</f>
        <v>0</v>
      </c>
      <c r="M29" s="22">
        <f t="shared" ref="M29" si="39">G29-F29</f>
        <v>0</v>
      </c>
      <c r="N29" s="22">
        <f t="shared" ref="N29" si="40">H29-G29</f>
        <v>0</v>
      </c>
      <c r="O29" s="22">
        <f t="shared" ref="O29" si="41">H29-E29</f>
        <v>0</v>
      </c>
      <c r="P29" s="21"/>
      <c r="Q29" s="12"/>
      <c r="R29" s="24"/>
      <c r="S29" s="25"/>
      <c r="T29" s="25"/>
      <c r="U29" s="25"/>
      <c r="V29" s="25"/>
    </row>
    <row r="30" spans="1:22" ht="15">
      <c r="P30" s="21"/>
      <c r="Q30" s="24"/>
      <c r="R30" s="24"/>
      <c r="S30" s="25"/>
      <c r="T30" s="25"/>
      <c r="U30" s="25"/>
      <c r="V30" s="25"/>
    </row>
    <row r="31" spans="1:22" ht="15">
      <c r="O31" s="22"/>
    </row>
    <row r="32" spans="1:22" ht="15">
      <c r="B32" s="26" t="s">
        <v>16</v>
      </c>
      <c r="E32" s="37"/>
      <c r="I32" s="45"/>
      <c r="J32" s="11"/>
      <c r="K32" s="4"/>
    </row>
    <row r="33" spans="1:22" ht="15">
      <c r="B33" s="26" t="s">
        <v>16</v>
      </c>
      <c r="C33" s="2"/>
      <c r="D33" s="5"/>
      <c r="E33" s="37"/>
      <c r="I33" s="45"/>
      <c r="J33" s="12"/>
      <c r="K33" s="5"/>
    </row>
    <row r="34" spans="1:22" ht="18">
      <c r="B34" s="1" t="s">
        <v>3</v>
      </c>
      <c r="E34" s="37"/>
      <c r="I34" s="45"/>
      <c r="J34" s="13" t="s">
        <v>4</v>
      </c>
      <c r="K34" s="4"/>
    </row>
    <row r="35" spans="1:22" ht="15.75">
      <c r="A35" t="s">
        <v>0</v>
      </c>
      <c r="B35" s="15" t="s">
        <v>6</v>
      </c>
      <c r="C35" s="15" t="s">
        <v>7</v>
      </c>
      <c r="D35" s="16" t="s">
        <v>17</v>
      </c>
      <c r="E35" s="36" t="s">
        <v>8</v>
      </c>
      <c r="F35" s="28" t="s">
        <v>9</v>
      </c>
      <c r="G35" s="28" t="s">
        <v>10</v>
      </c>
      <c r="H35" s="28" t="s">
        <v>11</v>
      </c>
      <c r="I35" s="48"/>
      <c r="J35" s="18" t="s">
        <v>6</v>
      </c>
      <c r="K35" s="16" t="s">
        <v>17</v>
      </c>
      <c r="L35" s="28" t="s">
        <v>12</v>
      </c>
      <c r="M35" s="28" t="s">
        <v>13</v>
      </c>
      <c r="N35" s="27" t="s">
        <v>14</v>
      </c>
      <c r="O35" s="28" t="s">
        <v>15</v>
      </c>
    </row>
    <row r="36" spans="1:22" ht="15">
      <c r="A36">
        <v>1</v>
      </c>
      <c r="B36" s="61" t="s">
        <v>78</v>
      </c>
      <c r="C36" s="53" t="s">
        <v>20</v>
      </c>
      <c r="D36" s="49"/>
      <c r="E36" s="58"/>
      <c r="F36" s="58"/>
      <c r="G36" s="58"/>
      <c r="H36" s="58"/>
      <c r="I36" s="45"/>
      <c r="J36" s="50" t="str">
        <f t="shared" ref="J36:J46" si="42">B36</f>
        <v>Lisanne</v>
      </c>
      <c r="K36" s="49">
        <f>D36</f>
        <v>0</v>
      </c>
      <c r="L36" s="51">
        <f>F36-E36</f>
        <v>0</v>
      </c>
      <c r="M36" s="51"/>
      <c r="N36" s="51"/>
      <c r="O36" s="51">
        <f t="shared" ref="O36" si="43">H36-E36</f>
        <v>0</v>
      </c>
    </row>
    <row r="37" spans="1:22" ht="15">
      <c r="A37" s="7">
        <v>2</v>
      </c>
      <c r="B37" s="61" t="s">
        <v>79</v>
      </c>
      <c r="C37" s="53" t="s">
        <v>80</v>
      </c>
      <c r="D37" s="49"/>
      <c r="E37" s="58"/>
      <c r="F37" s="58"/>
      <c r="G37" s="58"/>
      <c r="H37" s="58"/>
      <c r="I37" s="45"/>
      <c r="J37" s="50" t="str">
        <f t="shared" si="42"/>
        <v>Jolanda</v>
      </c>
      <c r="K37" s="49">
        <f t="shared" ref="K37:K46" si="44">D37</f>
        <v>0</v>
      </c>
      <c r="L37" s="51">
        <f t="shared" ref="L37:L47" si="45">F37-E37</f>
        <v>0</v>
      </c>
      <c r="M37" s="51"/>
      <c r="N37" s="51"/>
      <c r="O37" s="51">
        <f t="shared" ref="O37:O47" si="46">H37-E37</f>
        <v>0</v>
      </c>
    </row>
    <row r="38" spans="1:22" ht="15">
      <c r="A38">
        <v>4</v>
      </c>
      <c r="B38" s="61" t="s">
        <v>81</v>
      </c>
      <c r="C38" s="53" t="s">
        <v>82</v>
      </c>
      <c r="D38" s="49"/>
      <c r="E38" s="58"/>
      <c r="F38" s="58"/>
      <c r="G38" s="58"/>
      <c r="H38" s="58"/>
      <c r="I38" s="45"/>
      <c r="J38" s="50" t="str">
        <f>B38</f>
        <v>Marloes Plieger</v>
      </c>
      <c r="K38" s="49">
        <f t="shared" si="44"/>
        <v>0</v>
      </c>
      <c r="L38" s="51">
        <f t="shared" si="45"/>
        <v>0</v>
      </c>
      <c r="M38" s="51"/>
      <c r="N38" s="51"/>
      <c r="O38" s="51">
        <f t="shared" ref="O38:O40" si="47">H38-E38</f>
        <v>0</v>
      </c>
    </row>
    <row r="39" spans="1:22" ht="15">
      <c r="A39">
        <v>4</v>
      </c>
      <c r="B39" s="61" t="s">
        <v>83</v>
      </c>
      <c r="C39" s="53" t="s">
        <v>84</v>
      </c>
      <c r="D39" s="49"/>
      <c r="E39" s="58"/>
      <c r="F39" s="58"/>
      <c r="G39" s="58"/>
      <c r="H39" s="58"/>
      <c r="I39" s="45"/>
      <c r="J39" s="50" t="str">
        <f>B39</f>
        <v>Marloes Oldenburg</v>
      </c>
      <c r="K39" s="49">
        <f t="shared" si="44"/>
        <v>0</v>
      </c>
      <c r="L39" s="51">
        <f t="shared" si="45"/>
        <v>0</v>
      </c>
      <c r="M39" s="51"/>
      <c r="N39" s="51"/>
      <c r="O39" s="51">
        <f t="shared" si="47"/>
        <v>0</v>
      </c>
    </row>
    <row r="40" spans="1:22" ht="15">
      <c r="A40">
        <v>4</v>
      </c>
      <c r="B40" s="61" t="s">
        <v>89</v>
      </c>
      <c r="C40" s="53" t="s">
        <v>24</v>
      </c>
      <c r="D40" s="49"/>
      <c r="E40" s="58"/>
      <c r="F40" s="58"/>
      <c r="G40" s="58"/>
      <c r="H40" s="58"/>
      <c r="I40" s="45"/>
      <c r="J40" s="50" t="s">
        <v>89</v>
      </c>
      <c r="K40" s="49">
        <f t="shared" si="44"/>
        <v>0</v>
      </c>
      <c r="L40" s="51">
        <f t="shared" si="45"/>
        <v>0</v>
      </c>
      <c r="M40" s="51"/>
      <c r="N40" s="51"/>
      <c r="O40" s="51">
        <f t="shared" si="47"/>
        <v>0</v>
      </c>
    </row>
    <row r="41" spans="1:22" ht="15">
      <c r="A41">
        <v>4</v>
      </c>
      <c r="B41" s="61" t="s">
        <v>85</v>
      </c>
      <c r="C41" s="53" t="s">
        <v>86</v>
      </c>
      <c r="D41" s="49"/>
      <c r="E41" s="58"/>
      <c r="F41" s="58"/>
      <c r="G41" s="58"/>
      <c r="H41" s="58"/>
      <c r="I41" s="45"/>
      <c r="J41" s="50" t="str">
        <f>B41</f>
        <v>Yvette</v>
      </c>
      <c r="K41" s="49">
        <f t="shared" ref="K41" si="48">D41</f>
        <v>0</v>
      </c>
      <c r="L41" s="51">
        <f t="shared" si="45"/>
        <v>0</v>
      </c>
      <c r="M41" s="51"/>
      <c r="N41" s="51"/>
      <c r="O41" s="51">
        <f t="shared" si="46"/>
        <v>0</v>
      </c>
    </row>
    <row r="42" spans="1:22" ht="15">
      <c r="A42">
        <v>6</v>
      </c>
      <c r="B42" s="61" t="s">
        <v>92</v>
      </c>
      <c r="C42" s="53"/>
      <c r="D42" s="49"/>
      <c r="E42" s="58"/>
      <c r="F42" s="58"/>
      <c r="G42" s="58"/>
      <c r="H42" s="58"/>
      <c r="I42" s="45"/>
      <c r="J42" s="50" t="str">
        <f>B42</f>
        <v>MGD Aegir?</v>
      </c>
      <c r="K42" s="49">
        <f t="shared" si="44"/>
        <v>0</v>
      </c>
      <c r="L42" s="51">
        <f t="shared" si="45"/>
        <v>0</v>
      </c>
      <c r="M42" s="51"/>
      <c r="N42" s="51"/>
      <c r="O42" s="51">
        <f t="shared" si="46"/>
        <v>0</v>
      </c>
    </row>
    <row r="43" spans="1:22" ht="15">
      <c r="A43">
        <v>10</v>
      </c>
      <c r="B43" s="61" t="s">
        <v>92</v>
      </c>
      <c r="C43" s="53"/>
      <c r="D43" s="49"/>
      <c r="E43" s="58"/>
      <c r="F43" s="58"/>
      <c r="G43" s="58"/>
      <c r="H43" s="58"/>
      <c r="I43" s="45"/>
      <c r="J43" s="50" t="str">
        <f t="shared" si="42"/>
        <v>MGD Aegir?</v>
      </c>
      <c r="K43" s="49">
        <f t="shared" si="44"/>
        <v>0</v>
      </c>
      <c r="L43" s="51">
        <f t="shared" si="45"/>
        <v>0</v>
      </c>
      <c r="M43" s="51"/>
      <c r="N43" s="51"/>
      <c r="O43" s="51">
        <f t="shared" si="46"/>
        <v>0</v>
      </c>
    </row>
    <row r="44" spans="1:22" s="7" customFormat="1" ht="15">
      <c r="A44">
        <v>11</v>
      </c>
      <c r="B44" s="61" t="s">
        <v>31</v>
      </c>
      <c r="C44" s="53" t="s">
        <v>21</v>
      </c>
      <c r="D44" s="49"/>
      <c r="E44" s="58"/>
      <c r="G44" s="58"/>
      <c r="H44" s="58"/>
      <c r="I44" s="45"/>
      <c r="J44" s="50" t="str">
        <f t="shared" si="42"/>
        <v>Theun Hofstee</v>
      </c>
      <c r="K44" s="49">
        <f t="shared" si="44"/>
        <v>0</v>
      </c>
      <c r="L44" s="51">
        <f t="shared" si="45"/>
        <v>0</v>
      </c>
      <c r="M44" s="51"/>
      <c r="N44" s="51"/>
      <c r="O44" s="51" t="s">
        <v>30</v>
      </c>
      <c r="P44"/>
      <c r="Q44"/>
      <c r="R44"/>
      <c r="S44"/>
      <c r="T44"/>
    </row>
    <row r="45" spans="1:22" ht="15">
      <c r="A45" s="3">
        <v>13</v>
      </c>
      <c r="B45" s="65" t="s">
        <v>59</v>
      </c>
      <c r="C45" s="32"/>
      <c r="D45" s="49"/>
      <c r="E45" s="58"/>
      <c r="F45" s="58"/>
      <c r="G45" s="58"/>
      <c r="H45" s="58"/>
      <c r="I45" s="45"/>
      <c r="J45" s="50" t="str">
        <f t="shared" si="42"/>
        <v>Ido Groenveld VA1X</v>
      </c>
      <c r="K45" s="49">
        <f t="shared" si="44"/>
        <v>0</v>
      </c>
      <c r="L45" s="51">
        <f t="shared" si="45"/>
        <v>0</v>
      </c>
      <c r="M45" s="51"/>
      <c r="N45" s="51"/>
      <c r="O45" s="51">
        <f t="shared" si="46"/>
        <v>0</v>
      </c>
      <c r="Q45" s="12"/>
      <c r="R45" s="5"/>
      <c r="S45" s="42"/>
      <c r="T45" s="42"/>
      <c r="U45" s="42"/>
      <c r="V45" s="8"/>
    </row>
    <row r="46" spans="1:22" ht="15">
      <c r="A46" s="3">
        <v>13</v>
      </c>
      <c r="B46" s="66" t="s">
        <v>63</v>
      </c>
      <c r="C46" s="67" t="s">
        <v>64</v>
      </c>
      <c r="D46" s="49"/>
      <c r="E46" s="58"/>
      <c r="F46" s="58"/>
      <c r="G46" s="58"/>
      <c r="H46" s="58"/>
      <c r="I46" s="45"/>
      <c r="J46" s="50" t="str">
        <f t="shared" si="42"/>
        <v>Wouter de Boer</v>
      </c>
      <c r="K46" s="49">
        <f t="shared" si="44"/>
        <v>0</v>
      </c>
      <c r="L46" s="51">
        <f t="shared" si="45"/>
        <v>0</v>
      </c>
      <c r="M46" s="51"/>
      <c r="N46" s="51"/>
      <c r="O46" s="51">
        <f t="shared" si="46"/>
        <v>0</v>
      </c>
      <c r="Q46" s="12"/>
      <c r="R46" s="5"/>
      <c r="S46" s="42"/>
      <c r="T46" s="42"/>
      <c r="U46" s="42"/>
      <c r="V46" s="8"/>
    </row>
    <row r="47" spans="1:22" ht="15">
      <c r="A47" s="3">
        <v>13</v>
      </c>
      <c r="B47" s="61" t="s">
        <v>66</v>
      </c>
      <c r="C47" s="53" t="s">
        <v>67</v>
      </c>
      <c r="D47" s="49"/>
      <c r="E47" s="58"/>
      <c r="F47" s="58"/>
      <c r="G47" s="58"/>
      <c r="H47" s="58"/>
      <c r="I47" s="45"/>
      <c r="J47" s="50" t="str">
        <f>B47</f>
        <v>Daan Bunt</v>
      </c>
      <c r="K47" s="49">
        <f>D47</f>
        <v>0</v>
      </c>
      <c r="L47" s="51">
        <f t="shared" si="45"/>
        <v>0</v>
      </c>
      <c r="M47" s="51"/>
      <c r="N47" s="51"/>
      <c r="O47" s="51">
        <f t="shared" si="46"/>
        <v>0</v>
      </c>
      <c r="Q47" s="12"/>
      <c r="R47" s="5"/>
      <c r="S47" s="42"/>
      <c r="T47" s="42"/>
      <c r="U47" s="42"/>
      <c r="V47" s="8"/>
    </row>
    <row r="48" spans="1:22" ht="15">
      <c r="A48" s="3">
        <v>13</v>
      </c>
      <c r="B48" s="61" t="s">
        <v>68</v>
      </c>
      <c r="C48" s="53" t="s">
        <v>69</v>
      </c>
      <c r="D48" s="49"/>
      <c r="E48" s="58"/>
      <c r="G48" s="58"/>
      <c r="H48" s="58"/>
      <c r="I48" s="45"/>
      <c r="J48" s="50" t="str">
        <f>B48</f>
        <v>Dmitri van Wijngaarden</v>
      </c>
      <c r="K48" s="49">
        <f>D48</f>
        <v>0</v>
      </c>
      <c r="L48" s="51">
        <f>F48-E48</f>
        <v>0</v>
      </c>
      <c r="M48" s="51"/>
      <c r="N48" s="51"/>
      <c r="O48" s="51" t="s">
        <v>30</v>
      </c>
      <c r="Q48" s="12"/>
      <c r="R48" s="5"/>
      <c r="S48" s="42"/>
      <c r="T48" s="42"/>
      <c r="U48" s="42"/>
      <c r="V48" s="8"/>
    </row>
    <row r="49" spans="1:22" ht="15">
      <c r="B49" s="43"/>
      <c r="C49" s="43"/>
      <c r="Q49" s="12"/>
      <c r="R49" s="5"/>
      <c r="S49" s="42"/>
      <c r="T49" s="42"/>
      <c r="U49" s="42"/>
      <c r="V49" s="8"/>
    </row>
    <row r="50" spans="1:22" ht="15">
      <c r="B50" s="43"/>
      <c r="C50" s="43"/>
      <c r="Q50" s="12"/>
      <c r="R50" s="5"/>
      <c r="S50" s="42"/>
      <c r="T50" s="42"/>
      <c r="U50" s="42"/>
      <c r="V50" s="8"/>
    </row>
    <row r="51" spans="1:22" ht="18">
      <c r="B51" s="1" t="s">
        <v>2</v>
      </c>
      <c r="Q51" s="12"/>
      <c r="R51" s="5"/>
      <c r="S51" s="42"/>
      <c r="T51" s="42"/>
      <c r="U51" s="42"/>
      <c r="V51" s="8"/>
    </row>
    <row r="52" spans="1:22" ht="15.75">
      <c r="A52" t="s">
        <v>0</v>
      </c>
      <c r="B52" s="15" t="s">
        <v>6</v>
      </c>
      <c r="C52" s="15" t="s">
        <v>7</v>
      </c>
      <c r="D52" s="16" t="s">
        <v>17</v>
      </c>
      <c r="E52" s="36" t="s">
        <v>8</v>
      </c>
      <c r="F52" s="28" t="s">
        <v>9</v>
      </c>
      <c r="G52" s="28" t="s">
        <v>10</v>
      </c>
      <c r="H52" s="28" t="s">
        <v>11</v>
      </c>
      <c r="I52" s="28"/>
      <c r="J52" s="18" t="s">
        <v>6</v>
      </c>
      <c r="K52" s="16" t="s">
        <v>17</v>
      </c>
      <c r="L52" s="28" t="s">
        <v>12</v>
      </c>
      <c r="M52" s="28" t="s">
        <v>13</v>
      </c>
      <c r="N52" s="27" t="s">
        <v>14</v>
      </c>
      <c r="O52" s="28" t="s">
        <v>15</v>
      </c>
      <c r="Q52" s="12"/>
      <c r="R52" s="5"/>
      <c r="S52" s="42"/>
      <c r="T52" s="42"/>
      <c r="U52" s="42"/>
      <c r="V52" s="8"/>
    </row>
    <row r="53" spans="1:22" ht="15">
      <c r="A53">
        <v>2</v>
      </c>
      <c r="B53" s="50" t="s">
        <v>87</v>
      </c>
      <c r="C53" s="56" t="s">
        <v>20</v>
      </c>
      <c r="D53" s="55"/>
      <c r="E53" s="58"/>
      <c r="F53" s="58"/>
      <c r="G53" s="58"/>
      <c r="H53" s="58"/>
      <c r="I53" s="45"/>
      <c r="J53" s="52" t="str">
        <f>B53</f>
        <v>Annewiek</v>
      </c>
      <c r="K53" s="32">
        <f t="shared" ref="K53" si="49">D53</f>
        <v>0</v>
      </c>
      <c r="L53" s="22">
        <f t="shared" ref="L53" si="50">F53-E53</f>
        <v>0</v>
      </c>
      <c r="M53" s="22">
        <f t="shared" ref="M53" si="51">G53-F53</f>
        <v>0</v>
      </c>
      <c r="N53" s="22">
        <f t="shared" ref="N53" si="52">H53-G53</f>
        <v>0</v>
      </c>
      <c r="O53" s="22">
        <f t="shared" ref="O53" si="53">H53-E53</f>
        <v>0</v>
      </c>
      <c r="Q53" s="12"/>
      <c r="R53" s="5"/>
      <c r="S53" s="42"/>
      <c r="T53" s="42"/>
      <c r="U53" s="42"/>
      <c r="V53" s="8"/>
    </row>
    <row r="54" spans="1:22" ht="15">
      <c r="A54">
        <v>2</v>
      </c>
      <c r="B54" s="50" t="s">
        <v>25</v>
      </c>
      <c r="C54" s="56" t="s">
        <v>86</v>
      </c>
      <c r="D54" s="55"/>
      <c r="E54" s="58"/>
      <c r="F54" s="58"/>
      <c r="G54" s="58"/>
      <c r="H54" s="58"/>
      <c r="I54" s="45"/>
      <c r="J54" s="52" t="str">
        <f>B54</f>
        <v>Els</v>
      </c>
      <c r="K54" s="32">
        <f t="shared" ref="K54:K55" si="54">D54</f>
        <v>0</v>
      </c>
      <c r="L54" s="22">
        <f t="shared" ref="L54:N55" si="55">F54-E54</f>
        <v>0</v>
      </c>
      <c r="M54" s="22">
        <f t="shared" si="55"/>
        <v>0</v>
      </c>
      <c r="N54" s="22">
        <f t="shared" si="55"/>
        <v>0</v>
      </c>
      <c r="O54" s="22">
        <f t="shared" ref="O54:O55" si="56">H54-E54</f>
        <v>0</v>
      </c>
      <c r="Q54" s="12"/>
      <c r="R54" s="5"/>
      <c r="S54" s="42"/>
      <c r="T54" s="42"/>
      <c r="U54" s="42"/>
      <c r="V54" s="8"/>
    </row>
    <row r="55" spans="1:22" ht="15">
      <c r="A55">
        <v>4</v>
      </c>
      <c r="B55" s="50" t="s">
        <v>88</v>
      </c>
      <c r="C55" s="56" t="s">
        <v>80</v>
      </c>
      <c r="D55" s="55"/>
      <c r="E55" s="58"/>
      <c r="F55" s="58"/>
      <c r="G55" s="58"/>
      <c r="H55" s="58"/>
      <c r="I55" s="45"/>
      <c r="J55" s="52" t="str">
        <f t="shared" ref="J55:J63" si="57">B55</f>
        <v>Emma van der Harst</v>
      </c>
      <c r="K55" s="32">
        <f t="shared" si="54"/>
        <v>0</v>
      </c>
      <c r="L55" s="22">
        <f t="shared" si="55"/>
        <v>0</v>
      </c>
      <c r="M55" s="22">
        <f t="shared" si="55"/>
        <v>0</v>
      </c>
      <c r="N55" s="22">
        <f t="shared" si="55"/>
        <v>0</v>
      </c>
      <c r="O55" s="22">
        <f t="shared" si="56"/>
        <v>0</v>
      </c>
      <c r="Q55" s="12"/>
      <c r="R55" s="5"/>
      <c r="S55" s="42"/>
      <c r="T55" s="42"/>
      <c r="U55" s="42"/>
      <c r="V55" s="8"/>
    </row>
    <row r="56" spans="1:22" ht="15">
      <c r="A56" s="3">
        <v>9</v>
      </c>
      <c r="B56" s="50" t="s">
        <v>63</v>
      </c>
      <c r="C56" s="56" t="s">
        <v>74</v>
      </c>
      <c r="D56" s="55"/>
      <c r="E56" s="58"/>
      <c r="F56" s="58"/>
      <c r="G56" s="58"/>
      <c r="H56" s="58"/>
      <c r="I56" s="45"/>
      <c r="J56" s="52" t="str">
        <f>B56</f>
        <v>Wouter de Boer</v>
      </c>
      <c r="K56" s="32">
        <f>D56</f>
        <v>0</v>
      </c>
      <c r="L56" s="22">
        <f t="shared" ref="L56:N57" si="58">F56-E56</f>
        <v>0</v>
      </c>
      <c r="M56" s="22">
        <f t="shared" si="58"/>
        <v>0</v>
      </c>
      <c r="N56" s="22">
        <f t="shared" si="58"/>
        <v>0</v>
      </c>
      <c r="O56" s="22">
        <f t="shared" ref="O56:O57" si="59">H56-E56</f>
        <v>0</v>
      </c>
      <c r="Q56" s="12"/>
      <c r="R56" s="5"/>
      <c r="S56" s="42"/>
      <c r="T56" s="42"/>
      <c r="U56" s="42"/>
      <c r="V56" s="8"/>
    </row>
    <row r="57" spans="1:22" ht="15">
      <c r="A57" s="3">
        <v>9</v>
      </c>
      <c r="B57" s="50" t="s">
        <v>60</v>
      </c>
      <c r="C57" s="56" t="s">
        <v>72</v>
      </c>
      <c r="D57" s="55"/>
      <c r="E57" s="58"/>
      <c r="F57" s="58"/>
      <c r="G57" s="58"/>
      <c r="H57" s="58"/>
      <c r="I57" s="45"/>
      <c r="J57" s="52" t="str">
        <f t="shared" si="57"/>
        <v>Melvin Twellaar</v>
      </c>
      <c r="K57" s="32">
        <f>D57</f>
        <v>0</v>
      </c>
      <c r="L57" s="22">
        <f t="shared" si="58"/>
        <v>0</v>
      </c>
      <c r="M57" s="22">
        <f t="shared" si="58"/>
        <v>0</v>
      </c>
      <c r="N57" s="22">
        <f t="shared" si="58"/>
        <v>0</v>
      </c>
      <c r="O57" s="22">
        <f t="shared" si="59"/>
        <v>0</v>
      </c>
      <c r="Q57" s="12"/>
      <c r="R57" s="5"/>
      <c r="S57" s="42"/>
      <c r="T57" s="42"/>
      <c r="U57" s="42"/>
      <c r="V57" s="8"/>
    </row>
    <row r="58" spans="1:22" ht="15">
      <c r="A58">
        <v>10</v>
      </c>
      <c r="B58" s="50" t="s">
        <v>61</v>
      </c>
      <c r="C58" s="56" t="s">
        <v>73</v>
      </c>
      <c r="D58" s="55"/>
      <c r="E58" s="58"/>
      <c r="F58" s="58"/>
      <c r="G58" s="58"/>
      <c r="H58" s="58"/>
      <c r="I58" s="45"/>
      <c r="J58" s="52" t="str">
        <f t="shared" si="57"/>
        <v>Luuk Adema</v>
      </c>
      <c r="K58" s="32">
        <f>D58</f>
        <v>0</v>
      </c>
      <c r="L58" s="22">
        <f t="shared" ref="L58:N62" si="60">F58-E58</f>
        <v>0</v>
      </c>
      <c r="M58" s="22">
        <f t="shared" si="60"/>
        <v>0</v>
      </c>
      <c r="N58" s="22">
        <f t="shared" si="60"/>
        <v>0</v>
      </c>
      <c r="O58" s="22">
        <f>H58-E58</f>
        <v>0</v>
      </c>
      <c r="P58" s="42"/>
      <c r="Q58" s="42"/>
      <c r="R58" s="42"/>
      <c r="S58" s="8"/>
    </row>
    <row r="59" spans="1:22" ht="15">
      <c r="A59">
        <v>11</v>
      </c>
      <c r="B59" s="50" t="s">
        <v>62</v>
      </c>
      <c r="C59" s="56"/>
      <c r="D59" s="55"/>
      <c r="E59" s="58"/>
      <c r="F59" s="58"/>
      <c r="G59" s="58"/>
      <c r="H59" s="58"/>
      <c r="I59" s="45"/>
      <c r="J59" s="52" t="str">
        <f t="shared" si="57"/>
        <v>Carsten Helmich</v>
      </c>
      <c r="K59" s="32">
        <f>D59</f>
        <v>0</v>
      </c>
      <c r="L59" s="22">
        <f t="shared" si="60"/>
        <v>0</v>
      </c>
      <c r="M59" s="22">
        <f t="shared" si="60"/>
        <v>0</v>
      </c>
      <c r="N59" s="22">
        <f t="shared" si="60"/>
        <v>0</v>
      </c>
      <c r="O59" s="22">
        <f>H59-E59</f>
        <v>0</v>
      </c>
      <c r="P59" s="42"/>
      <c r="Q59" s="42"/>
      <c r="R59" s="42"/>
      <c r="S59" s="8"/>
    </row>
    <row r="60" spans="1:22" ht="15.75">
      <c r="B60" s="57" t="s">
        <v>22</v>
      </c>
      <c r="C60" s="56"/>
      <c r="D60" s="55"/>
      <c r="E60" s="58"/>
      <c r="F60" s="58"/>
      <c r="G60" s="58"/>
      <c r="H60" s="58"/>
      <c r="I60" s="45"/>
      <c r="J60" s="52" t="str">
        <f t="shared" si="57"/>
        <v>één minuut tot volgende</v>
      </c>
      <c r="K60" s="32">
        <f>D60</f>
        <v>0</v>
      </c>
      <c r="L60" s="22"/>
      <c r="M60" s="22"/>
      <c r="N60" s="22"/>
      <c r="O60" s="22"/>
      <c r="Q60" s="12"/>
      <c r="R60" s="5"/>
      <c r="S60" s="42"/>
      <c r="T60" s="42"/>
      <c r="U60" s="42"/>
      <c r="V60" s="8"/>
    </row>
    <row r="61" spans="1:22" ht="15">
      <c r="B61" s="50" t="s">
        <v>76</v>
      </c>
      <c r="C61" s="56" t="s">
        <v>77</v>
      </c>
      <c r="D61" s="55"/>
      <c r="E61" s="58"/>
      <c r="F61" s="58"/>
      <c r="G61" s="58"/>
      <c r="H61" s="58"/>
      <c r="I61" s="45"/>
      <c r="J61" s="52" t="str">
        <f t="shared" si="57"/>
        <v>M18 Hunze/DDS combi</v>
      </c>
      <c r="K61" s="32">
        <f>D61</f>
        <v>0</v>
      </c>
      <c r="L61" s="22">
        <f t="shared" si="60"/>
        <v>0</v>
      </c>
      <c r="M61" s="22">
        <f t="shared" si="60"/>
        <v>0</v>
      </c>
      <c r="N61" s="22">
        <f t="shared" si="60"/>
        <v>0</v>
      </c>
      <c r="O61" s="22">
        <f>H61-E61</f>
        <v>0</v>
      </c>
      <c r="S61" s="42"/>
      <c r="T61" s="42"/>
      <c r="U61" s="42"/>
      <c r="V61" s="8"/>
    </row>
    <row r="62" spans="1:22" ht="15">
      <c r="B62" s="50"/>
      <c r="C62" s="56"/>
      <c r="D62" s="55"/>
      <c r="E62" s="58"/>
      <c r="F62" s="58"/>
      <c r="G62" s="58"/>
      <c r="H62" s="58"/>
      <c r="I62" s="45"/>
      <c r="J62" s="52">
        <f t="shared" si="57"/>
        <v>0</v>
      </c>
      <c r="K62" s="32">
        <f>D62</f>
        <v>0</v>
      </c>
      <c r="L62" s="22">
        <f t="shared" si="60"/>
        <v>0</v>
      </c>
      <c r="M62" s="22">
        <f t="shared" si="60"/>
        <v>0</v>
      </c>
      <c r="N62" s="22">
        <f t="shared" si="60"/>
        <v>0</v>
      </c>
      <c r="O62" s="22">
        <f>H62-E62</f>
        <v>0</v>
      </c>
      <c r="S62" s="42"/>
      <c r="T62" s="42"/>
      <c r="U62" s="42"/>
      <c r="V62" s="8"/>
    </row>
    <row r="63" spans="1:22" ht="1.5" customHeight="1">
      <c r="B63" s="54"/>
      <c r="C63" s="53"/>
      <c r="D63" s="32"/>
      <c r="E63" s="34"/>
      <c r="F63" s="34"/>
      <c r="G63" s="34"/>
      <c r="H63" s="34"/>
      <c r="I63" s="45"/>
      <c r="J63" s="52">
        <f t="shared" si="57"/>
        <v>0</v>
      </c>
      <c r="K63" s="32" t="s">
        <v>1</v>
      </c>
      <c r="L63" s="22" t="s">
        <v>1</v>
      </c>
      <c r="M63" s="22" t="s">
        <v>1</v>
      </c>
      <c r="N63" s="22" t="s">
        <v>1</v>
      </c>
      <c r="O63" s="22" t="s">
        <v>1</v>
      </c>
    </row>
    <row r="64" spans="1:22" ht="15">
      <c r="B64" s="2"/>
      <c r="C64" s="2"/>
      <c r="D64" s="5"/>
      <c r="E64" s="37"/>
      <c r="L64" s="32"/>
      <c r="P64" s="46"/>
      <c r="Q64" s="46"/>
      <c r="R64" s="22"/>
      <c r="S64" s="22"/>
      <c r="T64" s="22"/>
      <c r="U64" s="23"/>
    </row>
    <row r="65" spans="1:22" ht="18">
      <c r="B65" s="1"/>
      <c r="E65" s="37"/>
      <c r="I65" s="1"/>
      <c r="J65" s="4"/>
      <c r="P65" s="46"/>
      <c r="Q65" s="46"/>
      <c r="R65" s="22"/>
      <c r="S65" s="22"/>
      <c r="T65" s="22"/>
      <c r="U65" s="23"/>
    </row>
    <row r="66" spans="1:22" ht="15.75">
      <c r="B66" s="15"/>
      <c r="C66" s="15"/>
      <c r="D66" s="16"/>
      <c r="E66" s="36"/>
      <c r="F66" s="28"/>
      <c r="G66" s="28"/>
      <c r="H66" s="28"/>
      <c r="I66" s="18"/>
      <c r="J66" s="16"/>
      <c r="K66" s="28"/>
      <c r="L66" s="28"/>
      <c r="M66" s="27"/>
      <c r="N66" s="28"/>
      <c r="P66" s="46"/>
      <c r="Q66" s="46"/>
      <c r="R66" s="22"/>
      <c r="S66" s="22"/>
      <c r="T66" s="22"/>
      <c r="U66" s="23"/>
    </row>
    <row r="67" spans="1:22" ht="15">
      <c r="B67" s="2"/>
      <c r="C67" s="2"/>
      <c r="D67" s="5"/>
      <c r="E67" s="44"/>
      <c r="F67" s="45"/>
      <c r="G67" s="45"/>
      <c r="H67" s="45"/>
      <c r="I67" s="12"/>
      <c r="J67" s="5"/>
      <c r="K67" s="22"/>
      <c r="L67" s="22"/>
      <c r="M67" s="22"/>
      <c r="N67" s="23"/>
      <c r="O67" s="7"/>
      <c r="P67" s="46"/>
      <c r="Q67" s="46"/>
      <c r="R67" s="22"/>
      <c r="S67" s="22"/>
      <c r="T67" s="22"/>
      <c r="U67" s="23"/>
    </row>
    <row r="68" spans="1:22" ht="15">
      <c r="B68" s="2"/>
      <c r="C68" s="2"/>
      <c r="D68" s="5"/>
      <c r="E68" s="44"/>
      <c r="F68" s="45"/>
      <c r="G68" s="45"/>
      <c r="H68" s="45"/>
      <c r="I68" s="12"/>
      <c r="J68" s="5"/>
      <c r="K68" s="22"/>
      <c r="L68" s="22"/>
      <c r="M68" s="22"/>
      <c r="N68" s="23"/>
      <c r="P68" s="46"/>
      <c r="Q68" s="46"/>
      <c r="R68" s="22"/>
      <c r="S68" s="22"/>
      <c r="T68" s="22"/>
      <c r="U68" s="23"/>
    </row>
    <row r="69" spans="1:22" ht="15">
      <c r="B69" s="2"/>
      <c r="C69" s="2"/>
      <c r="D69" s="5"/>
      <c r="E69" s="44"/>
      <c r="F69" s="45"/>
      <c r="G69" s="45"/>
      <c r="H69" s="45"/>
      <c r="I69" s="12"/>
      <c r="J69" s="5"/>
      <c r="K69" s="22"/>
      <c r="L69" s="22"/>
      <c r="M69" s="22"/>
      <c r="N69" s="23"/>
      <c r="Q69" s="46"/>
      <c r="R69" s="46"/>
      <c r="S69" s="22"/>
      <c r="T69" s="22"/>
      <c r="U69" s="22"/>
      <c r="V69" s="23"/>
    </row>
    <row r="70" spans="1:22" ht="15">
      <c r="B70" s="2"/>
      <c r="C70" s="2"/>
      <c r="D70" s="5"/>
      <c r="E70" s="44"/>
      <c r="F70" s="45"/>
      <c r="G70" s="45"/>
      <c r="H70" s="45"/>
      <c r="I70" s="12"/>
      <c r="J70" s="5"/>
      <c r="K70" s="22"/>
      <c r="L70" s="22"/>
      <c r="M70" s="22"/>
      <c r="N70" s="23"/>
      <c r="Q70" s="46"/>
      <c r="R70" s="46"/>
      <c r="S70" s="22"/>
      <c r="T70" s="22"/>
      <c r="U70" s="22"/>
      <c r="V70" s="23"/>
    </row>
    <row r="71" spans="1:22" ht="15">
      <c r="B71" s="2"/>
      <c r="C71" s="2"/>
      <c r="D71" s="5"/>
      <c r="E71" s="44"/>
      <c r="F71" s="45"/>
      <c r="G71" s="45"/>
      <c r="H71" s="45"/>
      <c r="I71" s="12"/>
      <c r="J71" s="5"/>
      <c r="K71" s="22"/>
      <c r="L71" s="22"/>
      <c r="M71" s="22"/>
      <c r="N71" s="23"/>
      <c r="Q71" s="46"/>
      <c r="R71" s="46"/>
      <c r="S71" s="22"/>
      <c r="T71" s="22"/>
      <c r="U71" s="22"/>
      <c r="V71" s="23"/>
    </row>
    <row r="72" spans="1:22" ht="15">
      <c r="B72" s="2"/>
      <c r="C72" s="2"/>
      <c r="D72" s="5"/>
      <c r="E72" s="44"/>
      <c r="F72" s="45"/>
      <c r="G72" s="45"/>
      <c r="H72" s="45"/>
      <c r="I72" s="12"/>
      <c r="J72" s="5"/>
      <c r="K72" s="22"/>
      <c r="L72" s="22"/>
      <c r="M72" s="22"/>
      <c r="N72" s="23"/>
      <c r="Q72" s="46"/>
      <c r="R72" s="46"/>
      <c r="S72" s="22"/>
      <c r="T72" s="22"/>
      <c r="U72" s="22"/>
      <c r="V72" s="23"/>
    </row>
    <row r="73" spans="1:22" ht="15">
      <c r="A73" s="7"/>
      <c r="B73" s="2"/>
      <c r="C73" s="2"/>
      <c r="D73" s="5"/>
      <c r="E73" s="44"/>
      <c r="F73" s="45"/>
      <c r="G73" s="45"/>
      <c r="H73" s="45"/>
      <c r="I73" s="12"/>
      <c r="J73" s="5"/>
      <c r="K73" s="22"/>
      <c r="L73" s="22"/>
      <c r="M73" s="22"/>
      <c r="N73" s="23"/>
      <c r="Q73" s="46"/>
      <c r="R73" s="46"/>
      <c r="S73" s="22"/>
      <c r="T73" s="22"/>
      <c r="U73" s="22"/>
      <c r="V73" s="23"/>
    </row>
    <row r="74" spans="1:22" ht="15">
      <c r="B74" s="2"/>
      <c r="C74" s="2"/>
      <c r="D74" s="5"/>
      <c r="E74" s="44"/>
      <c r="F74" s="45"/>
      <c r="G74" s="45"/>
      <c r="H74" s="45"/>
      <c r="I74" s="12"/>
      <c r="J74" s="5"/>
      <c r="K74" s="22"/>
      <c r="L74" s="22"/>
      <c r="M74" s="22"/>
      <c r="N74" s="23"/>
      <c r="Q74" s="46"/>
      <c r="R74" s="46"/>
      <c r="S74" s="22"/>
      <c r="T74" s="22"/>
      <c r="U74" s="22"/>
      <c r="V74" s="23"/>
    </row>
    <row r="75" spans="1:22" ht="15">
      <c r="B75" s="2"/>
      <c r="C75" s="2"/>
      <c r="D75" s="5"/>
      <c r="E75" s="44"/>
      <c r="F75" s="45"/>
      <c r="G75" s="45"/>
      <c r="H75" s="45"/>
      <c r="I75" s="12"/>
      <c r="J75" s="5"/>
      <c r="K75" s="22"/>
      <c r="L75" s="22"/>
      <c r="M75" s="22"/>
      <c r="N75" s="23"/>
      <c r="Q75" s="46"/>
      <c r="R75" s="46"/>
      <c r="S75" s="22"/>
      <c r="T75" s="22"/>
      <c r="U75" s="22"/>
      <c r="V75" s="23"/>
    </row>
    <row r="76" spans="1:22" ht="15">
      <c r="B76" s="2"/>
      <c r="C76" s="2"/>
      <c r="D76" s="5"/>
      <c r="E76" s="44"/>
      <c r="F76" s="45"/>
      <c r="G76" s="45"/>
      <c r="H76" s="45"/>
      <c r="I76" s="12"/>
      <c r="J76" s="5"/>
      <c r="K76" s="22"/>
      <c r="L76" s="22"/>
      <c r="M76" s="22"/>
      <c r="N76" s="23"/>
      <c r="Q76" s="46"/>
      <c r="R76" s="46"/>
      <c r="S76" s="22"/>
      <c r="T76" s="22"/>
      <c r="U76" s="22"/>
      <c r="V76" s="23"/>
    </row>
    <row r="77" spans="1:22" ht="15">
      <c r="B77" s="2"/>
      <c r="C77" s="2"/>
      <c r="D77" s="5"/>
      <c r="E77" s="44"/>
      <c r="F77" s="45"/>
      <c r="G77" s="45"/>
      <c r="H77" s="45"/>
      <c r="I77" s="12"/>
      <c r="J77" s="5"/>
      <c r="K77" s="22"/>
      <c r="L77" s="22"/>
      <c r="M77" s="22"/>
      <c r="N77" s="23"/>
      <c r="Q77" s="46"/>
      <c r="R77" s="46"/>
      <c r="S77" s="22"/>
      <c r="T77" s="22"/>
      <c r="U77" s="22"/>
      <c r="V77" s="23"/>
    </row>
    <row r="78" spans="1:22" ht="15">
      <c r="B78" s="2"/>
      <c r="C78" s="2"/>
      <c r="D78" s="5"/>
      <c r="E78" s="44"/>
      <c r="F78" s="45"/>
      <c r="G78" s="45"/>
      <c r="H78" s="45"/>
      <c r="I78" s="12"/>
      <c r="J78" s="5"/>
      <c r="K78" s="22"/>
      <c r="L78" s="22"/>
      <c r="M78" s="22"/>
      <c r="N78" s="23"/>
      <c r="Q78" s="46"/>
      <c r="R78" s="46"/>
      <c r="S78" s="22"/>
      <c r="T78" s="22"/>
      <c r="U78" s="22"/>
      <c r="V78" s="23"/>
    </row>
    <row r="79" spans="1:22" ht="15">
      <c r="B79" s="2"/>
      <c r="C79" s="2"/>
      <c r="D79" s="5"/>
      <c r="E79" s="44"/>
      <c r="F79" s="45"/>
      <c r="G79" s="45"/>
      <c r="H79" s="45"/>
      <c r="I79" s="12"/>
      <c r="J79" s="5"/>
      <c r="K79" s="22"/>
      <c r="L79" s="22"/>
      <c r="M79" s="22"/>
      <c r="N79" s="23"/>
      <c r="Q79" s="46"/>
      <c r="R79" s="46"/>
      <c r="S79" s="22"/>
      <c r="T79" s="22"/>
      <c r="U79" s="22"/>
      <c r="V79" s="23"/>
    </row>
    <row r="80" spans="1:22" ht="15">
      <c r="B80" s="2"/>
      <c r="C80" s="2"/>
      <c r="D80" s="5"/>
      <c r="E80" s="44"/>
      <c r="F80" s="45"/>
      <c r="G80" s="45"/>
      <c r="H80" s="45"/>
      <c r="I80" s="12"/>
      <c r="J80" s="5"/>
      <c r="K80" s="22"/>
      <c r="L80" s="22"/>
      <c r="M80" s="22"/>
      <c r="N80" s="23"/>
      <c r="Q80" s="46"/>
      <c r="R80" s="46"/>
      <c r="S80" s="22"/>
      <c r="T80" s="22"/>
      <c r="U80" s="22"/>
      <c r="V80" s="23"/>
    </row>
    <row r="81" spans="1:26" ht="15">
      <c r="B81" s="2"/>
      <c r="C81" s="2"/>
      <c r="D81" s="5"/>
      <c r="E81" s="44"/>
      <c r="F81" s="45"/>
      <c r="G81" s="45"/>
      <c r="H81" s="45"/>
      <c r="I81" s="12"/>
      <c r="J81" s="5"/>
      <c r="K81" s="22"/>
      <c r="L81" s="22"/>
      <c r="M81" s="22"/>
      <c r="N81" s="23"/>
      <c r="Q81" s="46"/>
      <c r="R81" s="46"/>
      <c r="S81" s="22"/>
      <c r="T81" s="22"/>
      <c r="U81" s="22"/>
      <c r="V81" s="23"/>
    </row>
    <row r="82" spans="1:26" ht="15">
      <c r="B82" s="2"/>
      <c r="C82" s="2"/>
      <c r="D82" s="5"/>
      <c r="E82" s="44"/>
      <c r="F82" s="45"/>
      <c r="G82" s="45"/>
      <c r="H82" s="45"/>
      <c r="I82" s="12"/>
      <c r="J82" s="5"/>
      <c r="K82" s="22"/>
      <c r="L82" s="22"/>
      <c r="M82" s="22"/>
      <c r="N82" s="23"/>
      <c r="Q82" s="46"/>
      <c r="R82" s="46"/>
      <c r="S82" s="22"/>
      <c r="T82" s="22"/>
      <c r="U82" s="22"/>
      <c r="V82" s="23"/>
    </row>
    <row r="83" spans="1:26" ht="15">
      <c r="B83" s="2"/>
      <c r="C83" s="2"/>
      <c r="D83" s="5"/>
      <c r="E83" s="44"/>
      <c r="F83" s="45"/>
      <c r="G83" s="45"/>
      <c r="H83" s="45"/>
      <c r="I83" s="12"/>
      <c r="J83" s="5"/>
      <c r="K83" s="22"/>
      <c r="L83" s="22"/>
      <c r="M83" s="22"/>
      <c r="N83" s="23"/>
    </row>
    <row r="84" spans="1:26" ht="18">
      <c r="B84" s="2"/>
      <c r="C84" s="2"/>
      <c r="D84" s="5"/>
      <c r="E84" s="44"/>
      <c r="F84" s="45"/>
      <c r="G84" s="45"/>
      <c r="H84" s="45"/>
      <c r="I84" s="12"/>
      <c r="J84" s="5"/>
      <c r="K84" s="22"/>
      <c r="L84" s="22"/>
      <c r="M84" s="22"/>
      <c r="N84" s="23"/>
      <c r="P84" s="1"/>
      <c r="Q84" s="4"/>
    </row>
    <row r="85" spans="1:26" ht="15.75">
      <c r="B85" s="2"/>
      <c r="C85" s="2"/>
      <c r="D85" s="5"/>
      <c r="E85" s="44"/>
      <c r="F85" s="45"/>
      <c r="G85" s="45"/>
      <c r="H85" s="45"/>
      <c r="I85" s="12"/>
      <c r="J85" s="5"/>
      <c r="K85" s="22"/>
      <c r="L85" s="22"/>
      <c r="M85" s="22"/>
      <c r="N85" s="23"/>
      <c r="P85" s="18"/>
      <c r="Q85" s="16"/>
      <c r="R85" s="28"/>
      <c r="S85" s="28"/>
      <c r="T85" s="27"/>
      <c r="U85" s="28"/>
      <c r="V85" s="7"/>
      <c r="W85" s="7"/>
      <c r="X85" s="7"/>
      <c r="Y85" s="7"/>
      <c r="Z85" s="7"/>
    </row>
    <row r="86" spans="1:26" ht="15">
      <c r="B86" s="2"/>
      <c r="C86" s="2"/>
      <c r="D86" s="5"/>
      <c r="E86" s="44"/>
      <c r="F86" s="45"/>
      <c r="G86" s="45"/>
      <c r="H86" s="45"/>
      <c r="I86" s="12"/>
      <c r="J86" s="5"/>
      <c r="K86" s="22"/>
      <c r="L86" s="22"/>
      <c r="M86" s="22"/>
      <c r="N86" s="23"/>
      <c r="P86" s="12"/>
      <c r="Q86" s="5"/>
      <c r="R86" s="25"/>
      <c r="S86" s="25"/>
      <c r="T86" s="25"/>
      <c r="U86" s="25"/>
    </row>
    <row r="87" spans="1:26" ht="15">
      <c r="B87" s="2"/>
      <c r="C87" s="2"/>
      <c r="D87" s="5"/>
      <c r="E87" s="44"/>
      <c r="F87" s="45"/>
      <c r="G87" s="45"/>
      <c r="H87" s="45"/>
      <c r="I87" s="12"/>
      <c r="J87" s="5"/>
      <c r="K87" s="22"/>
      <c r="L87" s="22"/>
      <c r="M87" s="22"/>
      <c r="N87" s="23"/>
      <c r="P87" s="12"/>
      <c r="Q87" s="5"/>
      <c r="R87" s="25"/>
      <c r="S87" s="25"/>
      <c r="T87" s="25"/>
      <c r="U87" s="25"/>
    </row>
    <row r="88" spans="1:26" ht="15">
      <c r="B88" s="2"/>
      <c r="C88" s="2"/>
      <c r="D88" s="5"/>
      <c r="E88" s="44"/>
      <c r="F88" s="45"/>
      <c r="G88" s="45"/>
      <c r="H88" s="45"/>
      <c r="I88" s="12"/>
      <c r="J88" s="5"/>
      <c r="K88" s="22"/>
      <c r="L88" s="22"/>
      <c r="M88" s="22"/>
      <c r="N88" s="23"/>
      <c r="P88" s="12"/>
      <c r="Q88" s="5"/>
      <c r="R88" s="25"/>
      <c r="S88" s="25"/>
      <c r="T88" s="25"/>
      <c r="U88" s="25"/>
    </row>
    <row r="89" spans="1:26" ht="15">
      <c r="B89" s="2"/>
      <c r="C89" s="2"/>
      <c r="D89" s="5"/>
      <c r="E89" s="44"/>
      <c r="F89" s="45"/>
      <c r="G89" s="45"/>
      <c r="H89" s="45"/>
      <c r="I89" s="12"/>
      <c r="J89" s="5"/>
      <c r="K89" s="22"/>
      <c r="L89" s="22"/>
      <c r="M89" s="22"/>
      <c r="N89" s="23"/>
      <c r="P89" s="12"/>
      <c r="Q89" s="5"/>
      <c r="R89" s="25"/>
      <c r="S89" s="25"/>
      <c r="T89" s="25"/>
      <c r="U89" s="25"/>
    </row>
    <row r="90" spans="1:26" ht="15">
      <c r="P90" s="12"/>
      <c r="Q90" s="5"/>
      <c r="R90" s="25"/>
      <c r="S90" s="25"/>
      <c r="T90" s="25"/>
      <c r="U90" s="25"/>
    </row>
    <row r="91" spans="1:26" ht="15">
      <c r="P91" s="12"/>
      <c r="Q91" s="5"/>
      <c r="R91" s="25"/>
      <c r="S91" s="25"/>
      <c r="T91" s="25"/>
      <c r="U91" s="25"/>
    </row>
    <row r="92" spans="1:26" s="7" customFormat="1" ht="15">
      <c r="A92"/>
      <c r="B92" s="3"/>
      <c r="C92" s="3"/>
      <c r="D92" s="6"/>
      <c r="E92" s="38"/>
      <c r="F92"/>
      <c r="G92"/>
      <c r="H92"/>
      <c r="I92"/>
      <c r="J92"/>
      <c r="K92"/>
      <c r="L92"/>
      <c r="M92"/>
      <c r="N92"/>
      <c r="O92"/>
      <c r="P92" s="12"/>
      <c r="Q92" s="5"/>
      <c r="R92" s="25"/>
      <c r="S92" s="25"/>
      <c r="T92" s="25"/>
      <c r="U92" s="25"/>
      <c r="V92"/>
      <c r="W92"/>
      <c r="X92"/>
      <c r="Y92"/>
      <c r="Z92"/>
    </row>
    <row r="93" spans="1:26" ht="15">
      <c r="B93" s="3"/>
      <c r="C93" s="3"/>
      <c r="D93" s="6"/>
      <c r="E93" s="38"/>
      <c r="P93" s="12"/>
      <c r="Q93" s="5"/>
      <c r="R93" s="25"/>
      <c r="S93" s="25"/>
      <c r="T93" s="25"/>
      <c r="U93" s="25"/>
    </row>
    <row r="94" spans="1:26" ht="15">
      <c r="B94" s="3"/>
      <c r="C94" s="3"/>
      <c r="D94" s="6"/>
      <c r="E94" s="38"/>
      <c r="P94" s="12"/>
      <c r="Q94" s="5"/>
      <c r="R94" s="25"/>
      <c r="S94" s="25"/>
      <c r="T94" s="25"/>
      <c r="U94" s="25"/>
    </row>
    <row r="95" spans="1:26" ht="15">
      <c r="P95" s="12"/>
      <c r="Q95" s="5"/>
      <c r="R95" s="25"/>
      <c r="S95" s="25"/>
      <c r="T95" s="25"/>
      <c r="U95" s="25"/>
    </row>
    <row r="96" spans="1:26" ht="15">
      <c r="P96" s="12"/>
      <c r="Q96" s="5"/>
      <c r="R96" s="25"/>
      <c r="S96" s="25"/>
      <c r="T96" s="25"/>
      <c r="U96" s="25"/>
    </row>
    <row r="97" spans="1:21" ht="15">
      <c r="P97" s="12"/>
      <c r="Q97" s="5"/>
      <c r="R97" s="25"/>
      <c r="S97" s="25"/>
      <c r="T97" s="25"/>
      <c r="U97" s="25"/>
    </row>
    <row r="98" spans="1:21" ht="15">
      <c r="P98" s="12"/>
      <c r="Q98" s="5"/>
      <c r="R98" s="25"/>
      <c r="S98" s="25"/>
      <c r="T98" s="25"/>
      <c r="U98" s="25"/>
    </row>
    <row r="99" spans="1:21" ht="15">
      <c r="P99" s="12"/>
      <c r="Q99" s="5"/>
      <c r="R99" s="25"/>
      <c r="S99" s="25"/>
      <c r="T99" s="25"/>
      <c r="U99" s="25"/>
    </row>
    <row r="100" spans="1:21" ht="15">
      <c r="P100" s="12"/>
      <c r="Q100" s="5"/>
      <c r="R100" s="25"/>
      <c r="S100" s="25"/>
      <c r="T100" s="25"/>
      <c r="U100" s="25"/>
    </row>
    <row r="101" spans="1:21" ht="15">
      <c r="P101" s="12"/>
      <c r="Q101" s="5"/>
      <c r="R101" s="25"/>
      <c r="S101" s="25"/>
      <c r="T101" s="25"/>
      <c r="U101" s="25"/>
    </row>
    <row r="102" spans="1:21" ht="15">
      <c r="P102" s="12"/>
      <c r="Q102" s="5"/>
      <c r="R102" s="25"/>
      <c r="S102" s="25"/>
      <c r="T102" s="25"/>
      <c r="U102" s="25"/>
    </row>
    <row r="103" spans="1:21" ht="15.75">
      <c r="B103" s="7"/>
      <c r="C103" s="7"/>
      <c r="D103" s="7"/>
      <c r="E103" s="39"/>
      <c r="F103" s="9"/>
      <c r="G103" s="9"/>
      <c r="H103" s="9"/>
      <c r="I103" s="14"/>
      <c r="J103" s="10"/>
      <c r="K103" s="7"/>
      <c r="L103" s="7"/>
      <c r="M103" s="7"/>
      <c r="N103" s="7"/>
      <c r="P103" s="12"/>
      <c r="Q103" s="5"/>
      <c r="R103" s="25"/>
      <c r="S103" s="25"/>
      <c r="T103" s="25"/>
      <c r="U103" s="25"/>
    </row>
    <row r="104" spans="1:21" ht="18">
      <c r="B104" s="1"/>
      <c r="C104" s="2"/>
      <c r="O104" s="7"/>
      <c r="P104" s="12"/>
      <c r="Q104" s="5"/>
      <c r="R104" s="25"/>
      <c r="S104" s="25"/>
      <c r="T104" s="25"/>
      <c r="U104" s="25"/>
    </row>
    <row r="105" spans="1:21" ht="15.75">
      <c r="B105" s="18"/>
      <c r="C105" s="16"/>
      <c r="D105" s="17"/>
      <c r="E105" s="40"/>
      <c r="F105" s="15"/>
      <c r="G105" s="17"/>
      <c r="H105" s="7"/>
      <c r="P105" s="12"/>
      <c r="Q105" s="5"/>
      <c r="R105" s="25"/>
      <c r="S105" s="25"/>
      <c r="T105" s="25"/>
      <c r="U105" s="25"/>
    </row>
    <row r="106" spans="1:21" ht="15">
      <c r="B106" s="12"/>
      <c r="C106" s="5"/>
      <c r="D106" s="19"/>
      <c r="E106" s="41"/>
      <c r="F106" s="20"/>
      <c r="G106" s="20"/>
      <c r="H106" s="21"/>
      <c r="P106" s="12"/>
      <c r="Q106" s="5"/>
      <c r="R106" s="25"/>
      <c r="S106" s="25"/>
      <c r="T106" s="25"/>
      <c r="U106" s="25"/>
    </row>
    <row r="107" spans="1:21" ht="15">
      <c r="B107" s="12"/>
      <c r="C107" s="5"/>
      <c r="D107" s="19"/>
      <c r="E107" s="41"/>
      <c r="F107" s="20"/>
      <c r="G107" s="20"/>
      <c r="H107" s="21"/>
      <c r="P107" s="12"/>
      <c r="Q107" s="5"/>
      <c r="R107" s="25"/>
      <c r="S107" s="25"/>
      <c r="T107" s="25"/>
      <c r="U107" s="25"/>
    </row>
    <row r="108" spans="1:21" ht="15">
      <c r="B108" s="12"/>
      <c r="C108" s="5"/>
      <c r="D108" s="19"/>
      <c r="E108" s="41"/>
      <c r="F108" s="20"/>
      <c r="G108" s="20"/>
      <c r="H108" s="21"/>
      <c r="P108" s="12"/>
      <c r="Q108" s="5"/>
      <c r="R108" s="25"/>
      <c r="S108" s="25"/>
      <c r="T108" s="25"/>
      <c r="U108" s="25"/>
    </row>
    <row r="109" spans="1:21" ht="15">
      <c r="B109" s="12"/>
      <c r="C109" s="5"/>
      <c r="D109" s="19"/>
      <c r="E109" s="41"/>
      <c r="F109" s="20"/>
      <c r="G109" s="20"/>
      <c r="H109" s="21"/>
    </row>
    <row r="110" spans="1:21" ht="15">
      <c r="A110" s="7"/>
      <c r="B110" s="12"/>
      <c r="C110" s="5"/>
      <c r="D110" s="19"/>
      <c r="E110" s="41"/>
      <c r="F110" s="20"/>
      <c r="G110" s="20"/>
      <c r="H110" s="21"/>
      <c r="I110" s="11"/>
      <c r="J110" s="2"/>
    </row>
    <row r="111" spans="1:21" ht="15">
      <c r="B111" s="12"/>
      <c r="C111" s="5"/>
      <c r="D111" s="19"/>
      <c r="E111" s="41"/>
      <c r="F111" s="20"/>
      <c r="G111" s="20"/>
      <c r="H111" s="21"/>
    </row>
    <row r="112" spans="1:21" ht="15">
      <c r="B112" s="12"/>
      <c r="C112" s="5"/>
      <c r="D112" s="19"/>
      <c r="E112" s="41"/>
      <c r="F112" s="20"/>
      <c r="G112" s="20"/>
      <c r="H112" s="21"/>
    </row>
    <row r="113" spans="2:26" ht="15">
      <c r="B113" s="12"/>
      <c r="C113" s="5"/>
      <c r="D113" s="19"/>
      <c r="E113" s="41"/>
      <c r="F113" s="20"/>
      <c r="G113" s="20"/>
      <c r="H113" s="21"/>
    </row>
    <row r="114" spans="2:26" ht="15">
      <c r="B114" s="12"/>
      <c r="C114" s="5"/>
      <c r="D114" s="19"/>
      <c r="E114" s="41"/>
      <c r="F114" s="20"/>
      <c r="G114" s="20"/>
      <c r="H114" s="21"/>
    </row>
    <row r="115" spans="2:26" ht="15">
      <c r="B115" s="12"/>
      <c r="C115" s="5"/>
      <c r="D115" s="19"/>
      <c r="E115" s="41"/>
      <c r="F115" s="20"/>
      <c r="G115" s="20"/>
      <c r="H115" s="21"/>
    </row>
    <row r="116" spans="2:26" ht="15">
      <c r="B116" s="12"/>
      <c r="C116" s="5"/>
      <c r="D116" s="19"/>
      <c r="E116" s="41"/>
      <c r="F116" s="20"/>
      <c r="G116" s="20"/>
      <c r="H116" s="21"/>
    </row>
    <row r="117" spans="2:26" ht="15">
      <c r="B117" s="12"/>
      <c r="C117" s="5"/>
      <c r="D117" s="19"/>
      <c r="E117" s="41"/>
      <c r="F117" s="20"/>
      <c r="G117" s="20"/>
      <c r="H117" s="21"/>
    </row>
    <row r="118" spans="2:26" ht="15">
      <c r="B118" s="12"/>
      <c r="C118" s="5"/>
      <c r="D118" s="19"/>
      <c r="E118" s="41"/>
      <c r="F118" s="20"/>
      <c r="G118" s="20"/>
      <c r="H118" s="21"/>
    </row>
    <row r="119" spans="2:26" ht="15">
      <c r="B119" s="12"/>
      <c r="C119" s="5"/>
      <c r="D119" s="19"/>
      <c r="E119" s="41"/>
      <c r="F119" s="20"/>
      <c r="G119" s="20"/>
      <c r="H119" s="21"/>
    </row>
    <row r="120" spans="2:26" ht="15">
      <c r="B120" s="12"/>
      <c r="C120" s="5"/>
      <c r="D120" s="19"/>
      <c r="E120" s="41"/>
      <c r="F120" s="20"/>
      <c r="G120" s="20"/>
      <c r="H120" s="21"/>
    </row>
    <row r="121" spans="2:26" ht="15">
      <c r="B121" s="12"/>
      <c r="C121" s="5"/>
      <c r="D121" s="19"/>
      <c r="E121" s="41"/>
      <c r="F121" s="20"/>
      <c r="G121" s="20"/>
      <c r="H121" s="21"/>
    </row>
    <row r="122" spans="2:26" ht="15">
      <c r="B122" s="12"/>
      <c r="C122" s="5"/>
      <c r="D122" s="19"/>
      <c r="E122" s="41"/>
      <c r="F122" s="20"/>
      <c r="G122" s="20"/>
      <c r="H122" s="21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2:26" ht="15">
      <c r="B123" s="12"/>
      <c r="C123" s="5"/>
      <c r="D123" s="19"/>
      <c r="E123" s="41"/>
      <c r="F123" s="20"/>
      <c r="G123" s="20"/>
      <c r="H123" s="21"/>
    </row>
    <row r="124" spans="2:26" ht="15">
      <c r="B124" s="12"/>
      <c r="C124" s="5"/>
      <c r="D124" s="19"/>
      <c r="E124" s="41"/>
      <c r="F124" s="20"/>
      <c r="G124" s="20"/>
      <c r="H124" s="21"/>
    </row>
    <row r="125" spans="2:26" ht="15">
      <c r="B125" s="12"/>
      <c r="C125" s="5"/>
      <c r="D125" s="19"/>
      <c r="E125" s="41"/>
      <c r="F125" s="20"/>
      <c r="G125" s="20"/>
      <c r="H125" s="21"/>
    </row>
    <row r="126" spans="2:26" ht="15">
      <c r="B126" s="12"/>
      <c r="C126" s="5"/>
      <c r="D126" s="19"/>
      <c r="E126" s="41"/>
      <c r="F126" s="20"/>
      <c r="G126" s="20"/>
      <c r="H126" s="21"/>
    </row>
    <row r="127" spans="2:26" ht="15">
      <c r="B127" s="12"/>
      <c r="C127" s="5"/>
      <c r="D127" s="19"/>
      <c r="E127" s="41"/>
      <c r="F127" s="20"/>
      <c r="G127" s="20"/>
      <c r="H127" s="21"/>
    </row>
    <row r="129" spans="1:26" s="7" customFormat="1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G21"/>
    </sheetView>
  </sheetViews>
  <sheetFormatPr defaultColWidth="11.5703125"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5703125"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wedstrijd</dc:creator>
  <cp:lastModifiedBy>Gyas</cp:lastModifiedBy>
  <cp:lastPrinted>2012-09-23T15:03:16Z</cp:lastPrinted>
  <dcterms:created xsi:type="dcterms:W3CDTF">2005-09-20T15:58:30Z</dcterms:created>
  <dcterms:modified xsi:type="dcterms:W3CDTF">2012-10-25T14:57:03Z</dcterms:modified>
</cp:coreProperties>
</file>